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uskininkai-my.sharepoint.com/personal/ingrida_rumseviciene_druskininkai_lt/Documents/Darbalaukis/STRATEGINIS PLANAVIMAS/6 Metinių veiklos planų ataskaitos/2023-2026/"/>
    </mc:Choice>
  </mc:AlternateContent>
  <xr:revisionPtr revIDLastSave="135" documentId="11_A885BD9DB9C114617C6567214252951209F4D0A6" xr6:coauthVersionLast="47" xr6:coauthVersionMax="47" xr10:uidLastSave="{2076FF0A-AB07-4909-86FA-5E902CA7163F}"/>
  <bookViews>
    <workbookView xWindow="2730" yWindow="1065" windowWidth="23970" windowHeight="15135" xr2:uid="{00000000-000D-0000-FFFF-FFFF00000000}"/>
  </bookViews>
  <sheets>
    <sheet name="MVP ataskaitos forma" sheetId="1" r:id="rId1"/>
  </sheets>
  <definedNames>
    <definedName name="dokumentoNr" localSheetId="0">'MVP ataskaitos forma'!#REF!</definedName>
    <definedName name="_xlnm.Print_Area" localSheetId="0">'MVP ataskaitos forma'!$A$1:$L$45</definedName>
    <definedName name="_xlnm.Print_Titles" localSheetId="0">'MVP ataskaitos forma'!$10:$12</definedName>
    <definedName name="registravimoDataIlga" localSheetId="0">'MVP ataskaitos forma'!#REF!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I40" i="1"/>
  <c r="H40" i="1"/>
  <c r="H41" i="1"/>
</calcChain>
</file>

<file path=xl/sharedStrings.xml><?xml version="1.0" encoding="utf-8"?>
<sst xmlns="http://schemas.openxmlformats.org/spreadsheetml/2006/main" count="87" uniqueCount="73">
  <si>
    <t>* N - nauja priemonė, T - Tęstinė priemonė, I - investicijų projektas.</t>
  </si>
  <si>
    <t>Iš viso programai:</t>
  </si>
  <si>
    <t>Iš viso uždaviniui:</t>
  </si>
  <si>
    <t>Iš viso:</t>
  </si>
  <si>
    <t>ES</t>
  </si>
  <si>
    <t>VB</t>
  </si>
  <si>
    <t>SB</t>
  </si>
  <si>
    <t>02</t>
  </si>
  <si>
    <t>01</t>
  </si>
  <si>
    <t>04</t>
  </si>
  <si>
    <t>03</t>
  </si>
  <si>
    <t>01 Savivaldybės veiklos programa</t>
  </si>
  <si>
    <t>įvykdymas</t>
  </si>
  <si>
    <t>planas</t>
  </si>
  <si>
    <t>Pavadinimas</t>
  </si>
  <si>
    <t>Finansavimo šaltinis</t>
  </si>
  <si>
    <t>Priemonės požymis*</t>
  </si>
  <si>
    <t>Veiklos kodas</t>
  </si>
  <si>
    <t>Priemonės kodas</t>
  </si>
  <si>
    <t>Uždavinio kodas</t>
  </si>
  <si>
    <t>tūkst. Eur</t>
  </si>
  <si>
    <t>1 priedas</t>
  </si>
  <si>
    <t>Priemonės/Veiklos rezultato produkto kriterijus</t>
  </si>
  <si>
    <t>Kriterijaus pavadinimas, matavimo vnt.</t>
  </si>
  <si>
    <t>Priemonės vykdytojas (padalinys)</t>
  </si>
  <si>
    <t>** Nurodomos lėšos priemonių  įgyvendinimui.</t>
  </si>
  <si>
    <t>2023 METŲ METINIO VEIKLOS PLANO UŽDAVINIŲ, PRIEMONIŲ, PRIEMONIŲ IŠLAIDŲ IR PRODUKTO KRITERIJŲ ĮGYVENDINIMO ATASKAITA</t>
  </si>
  <si>
    <t>Priemonė. Viečiūnų seniūnijos veiklos vykdymas</t>
  </si>
  <si>
    <t>Uždavinys. Efektyvinti savivaldybės valdymą ir stiprinti administracinius gebėjimus</t>
  </si>
  <si>
    <t xml:space="preserve">Priemonė. Gyvenamos vietos deklaravimo duomenų ir gyvenamosios vietos neturinčių asmenų apskaitos duomenų tvarkymas  </t>
  </si>
  <si>
    <t xml:space="preserve"> Viečiūnų seniūnija</t>
  </si>
  <si>
    <t>2023-ųjų metų asignavimų plano įgyvendinimas **</t>
  </si>
  <si>
    <t>2023-ųjų metų asignavimų planas **</t>
  </si>
  <si>
    <t>2023-ieji metai</t>
  </si>
  <si>
    <t>2023--ieji metai</t>
  </si>
  <si>
    <t>Veiklos pavadinimas. Gyvenamosios vietos deklaravimas seniūnijoje</t>
  </si>
  <si>
    <t>Veiklos pavadinimas. Žemės ūkio funkcijų vydymas seniūnijoje</t>
  </si>
  <si>
    <t>Veiklos pavadinimas. Civilinės saugos organizavimas seniūnijoje</t>
  </si>
  <si>
    <t>Veiklos pavadinimas. Seniūnijos kelių ir gatvių priežiūros vykdymas</t>
  </si>
  <si>
    <t>Veiklos pavadinimas. Tvarkos ir švaros palaikymas seniūnijos bendrojo naudojimo teritorijose</t>
  </si>
  <si>
    <t>Veiklos pavadinimas. Veikiančių ir neveikiančių kapinių priežiūra, atliekų tvarkymas</t>
  </si>
  <si>
    <t>3</t>
  </si>
  <si>
    <t>2</t>
  </si>
  <si>
    <t>Veiklos pavadinimas. Dalyvavimas kuriant palankią aplinką kaimo žmonių užimtumui</t>
  </si>
  <si>
    <t>Veiklos pavadinimas.  Atlikti seniūnijos gyventojams notarinius veiksmus</t>
  </si>
  <si>
    <t>Vykdyta funkcijų, vnt.</t>
  </si>
  <si>
    <t>Tvarkoma seniūnijos  bendrojo naudojimo teritorijų,vnt.</t>
  </si>
  <si>
    <t>Prižiūrimos kolektyvinės apsaugos patalpos,vnt.</t>
  </si>
  <si>
    <t>Laikinųjų darbininkų dirbtų mėnesių skaičius,vnt.</t>
  </si>
  <si>
    <t>Dalyvauta civilinės saugos funkcijos įgyvendinime seniūnijoje,vnt.</t>
  </si>
  <si>
    <t>Paruošti informaciją ir dalyvauti ekstremalių situacijų posėdyje,vnt.</t>
  </si>
  <si>
    <t>Vykdyta kelių ir gatvių priežiūra,km.</t>
  </si>
  <si>
    <t>Organizuota neveikiančių kapinių priežiūra,vnt.</t>
  </si>
  <si>
    <t>Organizuotos seniūnaičių sueigos,vnt.</t>
  </si>
  <si>
    <t>Bendradarbiauta su bendruomeninėmis organizacijomis,vnt.</t>
  </si>
  <si>
    <t>Atlikti notariniai veiksmai,vnt.</t>
  </si>
  <si>
    <t>Užpildyta atvykimo ir išvykimo deklaracijų ,vnt.</t>
  </si>
  <si>
    <t>Išduota pažymų apie deklaruotą gyvenamąją vietą,vnt.</t>
  </si>
  <si>
    <t>Priimta sprendimų dėl gyvenamosios vietos duomenų taisymo, keitimo ar naikinimo,vnt.</t>
  </si>
  <si>
    <t>Atnaujinta žemės ūkio valdų duomenys,vnt.</t>
  </si>
  <si>
    <t>Atnaujinta ūkininkų ūkių,vnt.</t>
  </si>
  <si>
    <t>Užpildyta elektroninių paraiškų paramai gauti už žemės ūkio naudmenų ir pasėlių plotus,vnt.</t>
  </si>
  <si>
    <t>05</t>
  </si>
  <si>
    <t>06</t>
  </si>
  <si>
    <t>Organizuota veikiančių kapinių priežiūra, vnt.</t>
  </si>
  <si>
    <t>Seniūnijos veiklos vydymas,vnt.</t>
  </si>
  <si>
    <t>Konsultuota žemės ūkio subjektų,vnt.</t>
  </si>
  <si>
    <t>Įbraižyta žemės ūkio naudmenų ir pasėlių plotų ribų elektroninių žemėlapių, vnt.</t>
  </si>
  <si>
    <t>Savivaldybės strateginio plėtros plano strateginis tikslas 2.2. Pažangus viešasis valdymas ir iniciatyvi bendruomenė</t>
  </si>
  <si>
    <t>T</t>
  </si>
  <si>
    <t xml:space="preserve">Priemonė. Žemės ūkio funkcijų vykdymas </t>
  </si>
  <si>
    <t>Druskininkų savivaldybės administracijos Viečiūnų seniūnijos</t>
  </si>
  <si>
    <t>2023 m. metinio veiklos plano įgyvendinimo ataskaitos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</si>
</sst>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  <charset val="186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AB7A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" fillId="3" borderId="2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164" fontId="5" fillId="3" borderId="4" xfId="0" applyNumberFormat="1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vertical="top" wrapText="1"/>
    </xf>
    <xf numFmtId="164" fontId="5" fillId="4" borderId="7" xfId="0" applyNumberFormat="1" applyFont="1" applyFill="1" applyBorder="1" applyAlignment="1">
      <alignment horizontal="center" vertical="top"/>
    </xf>
    <xf numFmtId="49" fontId="5" fillId="4" borderId="8" xfId="0" applyNumberFormat="1" applyFont="1" applyFill="1" applyBorder="1" applyAlignment="1">
      <alignment horizontal="center" vertical="top"/>
    </xf>
    <xf numFmtId="49" fontId="1" fillId="5" borderId="9" xfId="0" applyNumberFormat="1" applyFont="1" applyFill="1" applyBorder="1" applyAlignment="1">
      <alignment horizontal="center" vertical="top"/>
    </xf>
    <xf numFmtId="49" fontId="1" fillId="5" borderId="10" xfId="0" applyNumberFormat="1" applyFont="1" applyFill="1" applyBorder="1" applyAlignment="1">
      <alignment horizontal="center" vertical="top"/>
    </xf>
    <xf numFmtId="0" fontId="4" fillId="5" borderId="11" xfId="0" applyFont="1" applyFill="1" applyBorder="1" applyAlignment="1">
      <alignment vertical="top" wrapText="1"/>
    </xf>
    <xf numFmtId="164" fontId="5" fillId="5" borderId="12" xfId="0" applyNumberFormat="1" applyFont="1" applyFill="1" applyBorder="1" applyAlignment="1">
      <alignment horizontal="center" vertical="top"/>
    </xf>
    <xf numFmtId="0" fontId="6" fillId="5" borderId="12" xfId="0" applyFont="1" applyFill="1" applyBorder="1" applyAlignment="1">
      <alignment horizontal="center" vertical="top"/>
    </xf>
    <xf numFmtId="0" fontId="1" fillId="5" borderId="13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49" fontId="5" fillId="5" borderId="10" xfId="0" applyNumberFormat="1" applyFont="1" applyFill="1" applyBorder="1" applyAlignment="1">
      <alignment horizontal="center" vertical="top"/>
    </xf>
    <xf numFmtId="49" fontId="5" fillId="5" borderId="14" xfId="0" applyNumberFormat="1" applyFont="1" applyFill="1" applyBorder="1" applyAlignment="1">
      <alignment horizontal="center" vertical="top"/>
    </xf>
    <xf numFmtId="49" fontId="5" fillId="4" borderId="15" xfId="0" applyNumberFormat="1" applyFont="1" applyFill="1" applyBorder="1" applyAlignment="1">
      <alignment horizontal="center" vertical="top"/>
    </xf>
    <xf numFmtId="0" fontId="1" fillId="6" borderId="12" xfId="0" applyFont="1" applyFill="1" applyBorder="1" applyAlignment="1">
      <alignment horizontal="center" vertical="top" wrapText="1"/>
    </xf>
    <xf numFmtId="0" fontId="4" fillId="6" borderId="12" xfId="0" applyFont="1" applyFill="1" applyBorder="1" applyAlignment="1">
      <alignment vertical="top" wrapText="1"/>
    </xf>
    <xf numFmtId="164" fontId="4" fillId="6" borderId="16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top" wrapText="1"/>
    </xf>
    <xf numFmtId="164" fontId="4" fillId="6" borderId="15" xfId="0" applyNumberFormat="1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top"/>
    </xf>
    <xf numFmtId="49" fontId="5" fillId="6" borderId="17" xfId="0" applyNumberFormat="1" applyFont="1" applyFill="1" applyBorder="1" applyAlignment="1">
      <alignment horizontal="center" vertical="top"/>
    </xf>
    <xf numFmtId="164" fontId="4" fillId="6" borderId="18" xfId="0" applyNumberFormat="1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top"/>
    </xf>
    <xf numFmtId="0" fontId="1" fillId="6" borderId="12" xfId="0" applyFont="1" applyFill="1" applyBorder="1" applyAlignment="1">
      <alignment horizontal="center" vertical="top"/>
    </xf>
    <xf numFmtId="49" fontId="5" fillId="6" borderId="14" xfId="0" applyNumberFormat="1" applyFont="1" applyFill="1" applyBorder="1" applyAlignment="1">
      <alignment vertical="top"/>
    </xf>
    <xf numFmtId="49" fontId="5" fillId="5" borderId="15" xfId="0" applyNumberFormat="1" applyFont="1" applyFill="1" applyBorder="1" applyAlignment="1">
      <alignment vertical="top"/>
    </xf>
    <xf numFmtId="49" fontId="5" fillId="6" borderId="17" xfId="0" applyNumberFormat="1" applyFont="1" applyFill="1" applyBorder="1" applyAlignment="1">
      <alignment vertical="top"/>
    </xf>
    <xf numFmtId="164" fontId="4" fillId="6" borderId="20" xfId="0" applyNumberFormat="1" applyFont="1" applyFill="1" applyBorder="1" applyAlignment="1">
      <alignment horizontal="center" vertical="center"/>
    </xf>
    <xf numFmtId="49" fontId="1" fillId="6" borderId="12" xfId="0" applyNumberFormat="1" applyFont="1" applyFill="1" applyBorder="1" applyAlignment="1">
      <alignment horizontal="center" vertical="top"/>
    </xf>
    <xf numFmtId="49" fontId="5" fillId="6" borderId="19" xfId="0" applyNumberFormat="1" applyFont="1" applyFill="1" applyBorder="1" applyAlignment="1">
      <alignment horizontal="center" vertical="top"/>
    </xf>
    <xf numFmtId="0" fontId="4" fillId="6" borderId="18" xfId="0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/>
    </xf>
    <xf numFmtId="0" fontId="8" fillId="0" borderId="25" xfId="0" applyFont="1" applyBorder="1" applyAlignment="1">
      <alignment horizontal="center" vertical="center" textRotation="90"/>
    </xf>
    <xf numFmtId="0" fontId="8" fillId="0" borderId="26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2" fontId="1" fillId="6" borderId="12" xfId="0" applyNumberFormat="1" applyFont="1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 wrapText="1"/>
    </xf>
    <xf numFmtId="49" fontId="5" fillId="5" borderId="15" xfId="0" applyNumberFormat="1" applyFont="1" applyFill="1" applyBorder="1" applyAlignment="1">
      <alignment horizontal="center" vertical="top"/>
    </xf>
    <xf numFmtId="0" fontId="7" fillId="0" borderId="18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top" wrapText="1"/>
    </xf>
    <xf numFmtId="49" fontId="5" fillId="0" borderId="18" xfId="0" applyNumberFormat="1" applyFont="1" applyBorder="1" applyAlignment="1">
      <alignment vertical="top"/>
    </xf>
    <xf numFmtId="0" fontId="1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left" vertical="top" wrapText="1"/>
    </xf>
    <xf numFmtId="0" fontId="8" fillId="0" borderId="18" xfId="0" applyFont="1" applyBorder="1" applyAlignment="1">
      <alignment vertical="top" wrapText="1"/>
    </xf>
    <xf numFmtId="0" fontId="4" fillId="6" borderId="12" xfId="0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49" fontId="5" fillId="4" borderId="15" xfId="0" applyNumberFormat="1" applyFont="1" applyFill="1" applyBorder="1" applyAlignment="1">
      <alignment horizontal="center" vertical="top"/>
    </xf>
    <xf numFmtId="0" fontId="7" fillId="0" borderId="19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" fillId="6" borderId="18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49" fontId="5" fillId="4" borderId="21" xfId="0" applyNumberFormat="1" applyFont="1" applyFill="1" applyBorder="1" applyAlignment="1">
      <alignment horizontal="right" vertical="top"/>
    </xf>
    <xf numFmtId="49" fontId="5" fillId="4" borderId="29" xfId="0" applyNumberFormat="1" applyFont="1" applyFill="1" applyBorder="1" applyAlignment="1">
      <alignment horizontal="right" vertical="top"/>
    </xf>
    <xf numFmtId="49" fontId="5" fillId="3" borderId="6" xfId="0" applyNumberFormat="1" applyFont="1" applyFill="1" applyBorder="1" applyAlignment="1">
      <alignment horizontal="right" vertical="top"/>
    </xf>
    <xf numFmtId="49" fontId="5" fillId="3" borderId="5" xfId="0" applyNumberFormat="1" applyFont="1" applyFill="1" applyBorder="1" applyAlignment="1">
      <alignment horizontal="right" vertical="top"/>
    </xf>
    <xf numFmtId="49" fontId="5" fillId="5" borderId="15" xfId="0" applyNumberFormat="1" applyFont="1" applyFill="1" applyBorder="1" applyAlignment="1">
      <alignment horizontal="center" vertical="top"/>
    </xf>
    <xf numFmtId="0" fontId="1" fillId="6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vertical="top"/>
    </xf>
    <xf numFmtId="49" fontId="5" fillId="0" borderId="15" xfId="0" applyNumberFormat="1" applyFont="1" applyBorder="1" applyAlignment="1">
      <alignment vertical="top"/>
    </xf>
    <xf numFmtId="49" fontId="5" fillId="0" borderId="16" xfId="0" applyNumberFormat="1" applyFont="1" applyBorder="1" applyAlignment="1">
      <alignment vertical="top"/>
    </xf>
    <xf numFmtId="0" fontId="8" fillId="0" borderId="18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left" vertical="top" wrapText="1"/>
    </xf>
    <xf numFmtId="49" fontId="5" fillId="7" borderId="2" xfId="0" applyNumberFormat="1" applyFont="1" applyFill="1" applyBorder="1" applyAlignment="1">
      <alignment horizontal="left" vertical="top" wrapText="1"/>
    </xf>
    <xf numFmtId="49" fontId="5" fillId="3" borderId="24" xfId="0" applyNumberFormat="1" applyFont="1" applyFill="1" applyBorder="1" applyAlignment="1">
      <alignment horizontal="left" vertical="top" wrapText="1"/>
    </xf>
    <xf numFmtId="49" fontId="5" fillId="3" borderId="23" xfId="0" applyNumberFormat="1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right"/>
    </xf>
    <xf numFmtId="3" fontId="8" fillId="0" borderId="20" xfId="0" applyNumberFormat="1" applyFont="1" applyBorder="1" applyAlignment="1">
      <alignment horizontal="center" vertical="center" textRotation="90" shrinkToFit="1"/>
    </xf>
    <xf numFmtId="3" fontId="8" fillId="0" borderId="15" xfId="0" applyNumberFormat="1" applyFont="1" applyBorder="1" applyAlignment="1">
      <alignment horizontal="center" vertical="center" textRotation="90" shrinkToFit="1"/>
    </xf>
    <xf numFmtId="3" fontId="8" fillId="0" borderId="22" xfId="0" applyNumberFormat="1" applyFont="1" applyBorder="1" applyAlignment="1">
      <alignment horizontal="center" vertical="center" textRotation="90" shrinkToFit="1"/>
    </xf>
    <xf numFmtId="49" fontId="8" fillId="0" borderId="20" xfId="0" applyNumberFormat="1" applyFont="1" applyBorder="1" applyAlignment="1">
      <alignment horizontal="center" vertical="center" textRotation="90" shrinkToFit="1"/>
    </xf>
    <xf numFmtId="49" fontId="8" fillId="0" borderId="15" xfId="0" applyNumberFormat="1" applyFont="1" applyBorder="1" applyAlignment="1">
      <alignment horizontal="center" vertical="center" textRotation="90" shrinkToFit="1"/>
    </xf>
    <xf numFmtId="49" fontId="8" fillId="0" borderId="22" xfId="0" applyNumberFormat="1" applyFont="1" applyBorder="1" applyAlignment="1">
      <alignment horizontal="center" vertical="center" textRotation="90" shrinkToFit="1"/>
    </xf>
    <xf numFmtId="3" fontId="8" fillId="0" borderId="28" xfId="0" applyNumberFormat="1" applyFont="1" applyBorder="1" applyAlignment="1">
      <alignment horizontal="center" vertical="center" shrinkToFit="1"/>
    </xf>
    <xf numFmtId="3" fontId="8" fillId="0" borderId="17" xfId="0" applyNumberFormat="1" applyFont="1" applyBorder="1" applyAlignment="1">
      <alignment horizontal="center" vertical="center" shrinkToFit="1"/>
    </xf>
    <xf numFmtId="3" fontId="8" fillId="0" borderId="8" xfId="0" applyNumberFormat="1" applyFont="1" applyBorder="1" applyAlignment="1">
      <alignment horizontal="center" vertical="center" shrinkToFit="1"/>
    </xf>
    <xf numFmtId="3" fontId="8" fillId="0" borderId="28" xfId="0" applyNumberFormat="1" applyFont="1" applyBorder="1" applyAlignment="1">
      <alignment horizontal="center" vertical="center" textRotation="90" shrinkToFit="1"/>
    </xf>
    <xf numFmtId="3" fontId="8" fillId="0" borderId="17" xfId="0" applyNumberFormat="1" applyFont="1" applyBorder="1" applyAlignment="1">
      <alignment horizontal="center" vertical="center" textRotation="90" shrinkToFit="1"/>
    </xf>
    <xf numFmtId="3" fontId="8" fillId="0" borderId="8" xfId="0" applyNumberFormat="1" applyFont="1" applyBorder="1" applyAlignment="1">
      <alignment horizontal="center" vertical="center" textRotation="90" shrinkToFit="1"/>
    </xf>
    <xf numFmtId="3" fontId="8" fillId="0" borderId="28" xfId="0" applyNumberFormat="1" applyFont="1" applyBorder="1" applyAlignment="1">
      <alignment horizontal="center" vertical="center" textRotation="90" wrapText="1" shrinkToFit="1"/>
    </xf>
    <xf numFmtId="3" fontId="8" fillId="0" borderId="17" xfId="0" applyNumberFormat="1" applyFont="1" applyBorder="1" applyAlignment="1">
      <alignment horizontal="center" vertical="center" textRotation="90" wrapText="1" shrinkToFit="1"/>
    </xf>
    <xf numFmtId="3" fontId="8" fillId="0" borderId="8" xfId="0" applyNumberFormat="1" applyFont="1" applyBorder="1" applyAlignment="1">
      <alignment horizontal="center" vertical="center" textRotation="90" wrapText="1" shrinkToFit="1"/>
    </xf>
    <xf numFmtId="0" fontId="8" fillId="0" borderId="1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center" textRotation="90" wrapText="1" shrinkToFit="1"/>
    </xf>
    <xf numFmtId="3" fontId="8" fillId="0" borderId="15" xfId="0" applyNumberFormat="1" applyFont="1" applyBorder="1" applyAlignment="1">
      <alignment horizontal="center" vertical="center" textRotation="90" wrapText="1" shrinkToFit="1"/>
    </xf>
    <xf numFmtId="3" fontId="8" fillId="0" borderId="22" xfId="0" applyNumberFormat="1" applyFont="1" applyBorder="1" applyAlignment="1">
      <alignment horizontal="center" vertical="center" textRotation="90" wrapText="1" shrinkToFit="1"/>
    </xf>
    <xf numFmtId="0" fontId="8" fillId="0" borderId="20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4"/>
  <sheetViews>
    <sheetView tabSelected="1" zoomScaleNormal="100" zoomScaleSheetLayoutView="100" workbookViewId="0">
      <selection activeCell="O16" sqref="O16"/>
    </sheetView>
  </sheetViews>
  <sheetFormatPr defaultRowHeight="11.25" x14ac:dyDescent="0.2"/>
  <cols>
    <col min="1" max="3" width="2.5703125" style="1" customWidth="1"/>
    <col min="4" max="4" width="34.5703125" style="1" customWidth="1"/>
    <col min="5" max="5" width="4.28515625" style="1" customWidth="1"/>
    <col min="6" max="6" width="9.28515625" style="1" customWidth="1"/>
    <col min="7" max="7" width="6" style="3" customWidth="1"/>
    <col min="8" max="9" width="7.85546875" style="1" customWidth="1"/>
    <col min="10" max="10" width="35.28515625" style="1" customWidth="1"/>
    <col min="11" max="11" width="8.5703125" style="2" customWidth="1"/>
    <col min="12" max="12" width="9.42578125" style="2" customWidth="1"/>
    <col min="13" max="244" width="9.140625" style="1"/>
    <col min="245" max="245" width="2.7109375" style="1" customWidth="1"/>
    <col min="246" max="247" width="2.5703125" style="1" customWidth="1"/>
    <col min="248" max="248" width="25.5703125" style="1" customWidth="1"/>
    <col min="249" max="249" width="4.28515625" style="1" customWidth="1"/>
    <col min="250" max="250" width="3.7109375" style="1" customWidth="1"/>
    <col min="251" max="251" width="4" style="1" customWidth="1"/>
    <col min="252" max="252" width="7.85546875" style="1" customWidth="1"/>
    <col min="253" max="253" width="6" style="1" customWidth="1"/>
    <col min="254" max="257" width="7.85546875" style="1" customWidth="1"/>
    <col min="258" max="258" width="21.140625" style="1" customWidth="1"/>
    <col min="259" max="259" width="4" style="1" customWidth="1"/>
    <col min="260" max="261" width="3.7109375" style="1" customWidth="1"/>
    <col min="262" max="500" width="9.140625" style="1"/>
    <col min="501" max="501" width="2.7109375" style="1" customWidth="1"/>
    <col min="502" max="503" width="2.5703125" style="1" customWidth="1"/>
    <col min="504" max="504" width="25.5703125" style="1" customWidth="1"/>
    <col min="505" max="505" width="4.28515625" style="1" customWidth="1"/>
    <col min="506" max="506" width="3.7109375" style="1" customWidth="1"/>
    <col min="507" max="507" width="4" style="1" customWidth="1"/>
    <col min="508" max="508" width="7.85546875" style="1" customWidth="1"/>
    <col min="509" max="509" width="6" style="1" customWidth="1"/>
    <col min="510" max="513" width="7.85546875" style="1" customWidth="1"/>
    <col min="514" max="514" width="21.140625" style="1" customWidth="1"/>
    <col min="515" max="515" width="4" style="1" customWidth="1"/>
    <col min="516" max="517" width="3.7109375" style="1" customWidth="1"/>
    <col min="518" max="756" width="9.140625" style="1"/>
    <col min="757" max="757" width="2.7109375" style="1" customWidth="1"/>
    <col min="758" max="759" width="2.5703125" style="1" customWidth="1"/>
    <col min="760" max="760" width="25.5703125" style="1" customWidth="1"/>
    <col min="761" max="761" width="4.28515625" style="1" customWidth="1"/>
    <col min="762" max="762" width="3.7109375" style="1" customWidth="1"/>
    <col min="763" max="763" width="4" style="1" customWidth="1"/>
    <col min="764" max="764" width="7.85546875" style="1" customWidth="1"/>
    <col min="765" max="765" width="6" style="1" customWidth="1"/>
    <col min="766" max="769" width="7.85546875" style="1" customWidth="1"/>
    <col min="770" max="770" width="21.140625" style="1" customWidth="1"/>
    <col min="771" max="771" width="4" style="1" customWidth="1"/>
    <col min="772" max="773" width="3.7109375" style="1" customWidth="1"/>
    <col min="774" max="1012" width="9.140625" style="1"/>
    <col min="1013" max="1013" width="2.7109375" style="1" customWidth="1"/>
    <col min="1014" max="1015" width="2.5703125" style="1" customWidth="1"/>
    <col min="1016" max="1016" width="25.5703125" style="1" customWidth="1"/>
    <col min="1017" max="1017" width="4.28515625" style="1" customWidth="1"/>
    <col min="1018" max="1018" width="3.7109375" style="1" customWidth="1"/>
    <col min="1019" max="1019" width="4" style="1" customWidth="1"/>
    <col min="1020" max="1020" width="7.85546875" style="1" customWidth="1"/>
    <col min="1021" max="1021" width="6" style="1" customWidth="1"/>
    <col min="1022" max="1025" width="7.85546875" style="1" customWidth="1"/>
    <col min="1026" max="1026" width="21.140625" style="1" customWidth="1"/>
    <col min="1027" max="1027" width="4" style="1" customWidth="1"/>
    <col min="1028" max="1029" width="3.7109375" style="1" customWidth="1"/>
    <col min="1030" max="1268" width="9.140625" style="1"/>
    <col min="1269" max="1269" width="2.7109375" style="1" customWidth="1"/>
    <col min="1270" max="1271" width="2.5703125" style="1" customWidth="1"/>
    <col min="1272" max="1272" width="25.5703125" style="1" customWidth="1"/>
    <col min="1273" max="1273" width="4.28515625" style="1" customWidth="1"/>
    <col min="1274" max="1274" width="3.7109375" style="1" customWidth="1"/>
    <col min="1275" max="1275" width="4" style="1" customWidth="1"/>
    <col min="1276" max="1276" width="7.85546875" style="1" customWidth="1"/>
    <col min="1277" max="1277" width="6" style="1" customWidth="1"/>
    <col min="1278" max="1281" width="7.85546875" style="1" customWidth="1"/>
    <col min="1282" max="1282" width="21.140625" style="1" customWidth="1"/>
    <col min="1283" max="1283" width="4" style="1" customWidth="1"/>
    <col min="1284" max="1285" width="3.7109375" style="1" customWidth="1"/>
    <col min="1286" max="1524" width="9.140625" style="1"/>
    <col min="1525" max="1525" width="2.7109375" style="1" customWidth="1"/>
    <col min="1526" max="1527" width="2.5703125" style="1" customWidth="1"/>
    <col min="1528" max="1528" width="25.5703125" style="1" customWidth="1"/>
    <col min="1529" max="1529" width="4.28515625" style="1" customWidth="1"/>
    <col min="1530" max="1530" width="3.7109375" style="1" customWidth="1"/>
    <col min="1531" max="1531" width="4" style="1" customWidth="1"/>
    <col min="1532" max="1532" width="7.85546875" style="1" customWidth="1"/>
    <col min="1533" max="1533" width="6" style="1" customWidth="1"/>
    <col min="1534" max="1537" width="7.85546875" style="1" customWidth="1"/>
    <col min="1538" max="1538" width="21.140625" style="1" customWidth="1"/>
    <col min="1539" max="1539" width="4" style="1" customWidth="1"/>
    <col min="1540" max="1541" width="3.7109375" style="1" customWidth="1"/>
    <col min="1542" max="1780" width="9.140625" style="1"/>
    <col min="1781" max="1781" width="2.7109375" style="1" customWidth="1"/>
    <col min="1782" max="1783" width="2.5703125" style="1" customWidth="1"/>
    <col min="1784" max="1784" width="25.5703125" style="1" customWidth="1"/>
    <col min="1785" max="1785" width="4.28515625" style="1" customWidth="1"/>
    <col min="1786" max="1786" width="3.7109375" style="1" customWidth="1"/>
    <col min="1787" max="1787" width="4" style="1" customWidth="1"/>
    <col min="1788" max="1788" width="7.85546875" style="1" customWidth="1"/>
    <col min="1789" max="1789" width="6" style="1" customWidth="1"/>
    <col min="1790" max="1793" width="7.85546875" style="1" customWidth="1"/>
    <col min="1794" max="1794" width="21.140625" style="1" customWidth="1"/>
    <col min="1795" max="1795" width="4" style="1" customWidth="1"/>
    <col min="1796" max="1797" width="3.7109375" style="1" customWidth="1"/>
    <col min="1798" max="2036" width="9.140625" style="1"/>
    <col min="2037" max="2037" width="2.7109375" style="1" customWidth="1"/>
    <col min="2038" max="2039" width="2.5703125" style="1" customWidth="1"/>
    <col min="2040" max="2040" width="25.5703125" style="1" customWidth="1"/>
    <col min="2041" max="2041" width="4.28515625" style="1" customWidth="1"/>
    <col min="2042" max="2042" width="3.7109375" style="1" customWidth="1"/>
    <col min="2043" max="2043" width="4" style="1" customWidth="1"/>
    <col min="2044" max="2044" width="7.85546875" style="1" customWidth="1"/>
    <col min="2045" max="2045" width="6" style="1" customWidth="1"/>
    <col min="2046" max="2049" width="7.85546875" style="1" customWidth="1"/>
    <col min="2050" max="2050" width="21.140625" style="1" customWidth="1"/>
    <col min="2051" max="2051" width="4" style="1" customWidth="1"/>
    <col min="2052" max="2053" width="3.7109375" style="1" customWidth="1"/>
    <col min="2054" max="2292" width="9.140625" style="1"/>
    <col min="2293" max="2293" width="2.7109375" style="1" customWidth="1"/>
    <col min="2294" max="2295" width="2.5703125" style="1" customWidth="1"/>
    <col min="2296" max="2296" width="25.5703125" style="1" customWidth="1"/>
    <col min="2297" max="2297" width="4.28515625" style="1" customWidth="1"/>
    <col min="2298" max="2298" width="3.7109375" style="1" customWidth="1"/>
    <col min="2299" max="2299" width="4" style="1" customWidth="1"/>
    <col min="2300" max="2300" width="7.85546875" style="1" customWidth="1"/>
    <col min="2301" max="2301" width="6" style="1" customWidth="1"/>
    <col min="2302" max="2305" width="7.85546875" style="1" customWidth="1"/>
    <col min="2306" max="2306" width="21.140625" style="1" customWidth="1"/>
    <col min="2307" max="2307" width="4" style="1" customWidth="1"/>
    <col min="2308" max="2309" width="3.7109375" style="1" customWidth="1"/>
    <col min="2310" max="2548" width="9.140625" style="1"/>
    <col min="2549" max="2549" width="2.7109375" style="1" customWidth="1"/>
    <col min="2550" max="2551" width="2.5703125" style="1" customWidth="1"/>
    <col min="2552" max="2552" width="25.5703125" style="1" customWidth="1"/>
    <col min="2553" max="2553" width="4.28515625" style="1" customWidth="1"/>
    <col min="2554" max="2554" width="3.7109375" style="1" customWidth="1"/>
    <col min="2555" max="2555" width="4" style="1" customWidth="1"/>
    <col min="2556" max="2556" width="7.85546875" style="1" customWidth="1"/>
    <col min="2557" max="2557" width="6" style="1" customWidth="1"/>
    <col min="2558" max="2561" width="7.85546875" style="1" customWidth="1"/>
    <col min="2562" max="2562" width="21.140625" style="1" customWidth="1"/>
    <col min="2563" max="2563" width="4" style="1" customWidth="1"/>
    <col min="2564" max="2565" width="3.7109375" style="1" customWidth="1"/>
    <col min="2566" max="2804" width="9.140625" style="1"/>
    <col min="2805" max="2805" width="2.7109375" style="1" customWidth="1"/>
    <col min="2806" max="2807" width="2.5703125" style="1" customWidth="1"/>
    <col min="2808" max="2808" width="25.5703125" style="1" customWidth="1"/>
    <col min="2809" max="2809" width="4.28515625" style="1" customWidth="1"/>
    <col min="2810" max="2810" width="3.7109375" style="1" customWidth="1"/>
    <col min="2811" max="2811" width="4" style="1" customWidth="1"/>
    <col min="2812" max="2812" width="7.85546875" style="1" customWidth="1"/>
    <col min="2813" max="2813" width="6" style="1" customWidth="1"/>
    <col min="2814" max="2817" width="7.85546875" style="1" customWidth="1"/>
    <col min="2818" max="2818" width="21.140625" style="1" customWidth="1"/>
    <col min="2819" max="2819" width="4" style="1" customWidth="1"/>
    <col min="2820" max="2821" width="3.7109375" style="1" customWidth="1"/>
    <col min="2822" max="3060" width="9.140625" style="1"/>
    <col min="3061" max="3061" width="2.7109375" style="1" customWidth="1"/>
    <col min="3062" max="3063" width="2.5703125" style="1" customWidth="1"/>
    <col min="3064" max="3064" width="25.5703125" style="1" customWidth="1"/>
    <col min="3065" max="3065" width="4.28515625" style="1" customWidth="1"/>
    <col min="3066" max="3066" width="3.7109375" style="1" customWidth="1"/>
    <col min="3067" max="3067" width="4" style="1" customWidth="1"/>
    <col min="3068" max="3068" width="7.85546875" style="1" customWidth="1"/>
    <col min="3069" max="3069" width="6" style="1" customWidth="1"/>
    <col min="3070" max="3073" width="7.85546875" style="1" customWidth="1"/>
    <col min="3074" max="3074" width="21.140625" style="1" customWidth="1"/>
    <col min="3075" max="3075" width="4" style="1" customWidth="1"/>
    <col min="3076" max="3077" width="3.7109375" style="1" customWidth="1"/>
    <col min="3078" max="3316" width="9.140625" style="1"/>
    <col min="3317" max="3317" width="2.7109375" style="1" customWidth="1"/>
    <col min="3318" max="3319" width="2.5703125" style="1" customWidth="1"/>
    <col min="3320" max="3320" width="25.5703125" style="1" customWidth="1"/>
    <col min="3321" max="3321" width="4.28515625" style="1" customWidth="1"/>
    <col min="3322" max="3322" width="3.7109375" style="1" customWidth="1"/>
    <col min="3323" max="3323" width="4" style="1" customWidth="1"/>
    <col min="3324" max="3324" width="7.85546875" style="1" customWidth="1"/>
    <col min="3325" max="3325" width="6" style="1" customWidth="1"/>
    <col min="3326" max="3329" width="7.85546875" style="1" customWidth="1"/>
    <col min="3330" max="3330" width="21.140625" style="1" customWidth="1"/>
    <col min="3331" max="3331" width="4" style="1" customWidth="1"/>
    <col min="3332" max="3333" width="3.7109375" style="1" customWidth="1"/>
    <col min="3334" max="3572" width="9.140625" style="1"/>
    <col min="3573" max="3573" width="2.7109375" style="1" customWidth="1"/>
    <col min="3574" max="3575" width="2.5703125" style="1" customWidth="1"/>
    <col min="3576" max="3576" width="25.5703125" style="1" customWidth="1"/>
    <col min="3577" max="3577" width="4.28515625" style="1" customWidth="1"/>
    <col min="3578" max="3578" width="3.7109375" style="1" customWidth="1"/>
    <col min="3579" max="3579" width="4" style="1" customWidth="1"/>
    <col min="3580" max="3580" width="7.85546875" style="1" customWidth="1"/>
    <col min="3581" max="3581" width="6" style="1" customWidth="1"/>
    <col min="3582" max="3585" width="7.85546875" style="1" customWidth="1"/>
    <col min="3586" max="3586" width="21.140625" style="1" customWidth="1"/>
    <col min="3587" max="3587" width="4" style="1" customWidth="1"/>
    <col min="3588" max="3589" width="3.7109375" style="1" customWidth="1"/>
    <col min="3590" max="3828" width="9.140625" style="1"/>
    <col min="3829" max="3829" width="2.7109375" style="1" customWidth="1"/>
    <col min="3830" max="3831" width="2.5703125" style="1" customWidth="1"/>
    <col min="3832" max="3832" width="25.5703125" style="1" customWidth="1"/>
    <col min="3833" max="3833" width="4.28515625" style="1" customWidth="1"/>
    <col min="3834" max="3834" width="3.7109375" style="1" customWidth="1"/>
    <col min="3835" max="3835" width="4" style="1" customWidth="1"/>
    <col min="3836" max="3836" width="7.85546875" style="1" customWidth="1"/>
    <col min="3837" max="3837" width="6" style="1" customWidth="1"/>
    <col min="3838" max="3841" width="7.85546875" style="1" customWidth="1"/>
    <col min="3842" max="3842" width="21.140625" style="1" customWidth="1"/>
    <col min="3843" max="3843" width="4" style="1" customWidth="1"/>
    <col min="3844" max="3845" width="3.7109375" style="1" customWidth="1"/>
    <col min="3846" max="4084" width="9.140625" style="1"/>
    <col min="4085" max="4085" width="2.7109375" style="1" customWidth="1"/>
    <col min="4086" max="4087" width="2.5703125" style="1" customWidth="1"/>
    <col min="4088" max="4088" width="25.5703125" style="1" customWidth="1"/>
    <col min="4089" max="4089" width="4.28515625" style="1" customWidth="1"/>
    <col min="4090" max="4090" width="3.7109375" style="1" customWidth="1"/>
    <col min="4091" max="4091" width="4" style="1" customWidth="1"/>
    <col min="4092" max="4092" width="7.85546875" style="1" customWidth="1"/>
    <col min="4093" max="4093" width="6" style="1" customWidth="1"/>
    <col min="4094" max="4097" width="7.85546875" style="1" customWidth="1"/>
    <col min="4098" max="4098" width="21.140625" style="1" customWidth="1"/>
    <col min="4099" max="4099" width="4" style="1" customWidth="1"/>
    <col min="4100" max="4101" width="3.7109375" style="1" customWidth="1"/>
    <col min="4102" max="4340" width="9.140625" style="1"/>
    <col min="4341" max="4341" width="2.7109375" style="1" customWidth="1"/>
    <col min="4342" max="4343" width="2.5703125" style="1" customWidth="1"/>
    <col min="4344" max="4344" width="25.5703125" style="1" customWidth="1"/>
    <col min="4345" max="4345" width="4.28515625" style="1" customWidth="1"/>
    <col min="4346" max="4346" width="3.7109375" style="1" customWidth="1"/>
    <col min="4347" max="4347" width="4" style="1" customWidth="1"/>
    <col min="4348" max="4348" width="7.85546875" style="1" customWidth="1"/>
    <col min="4349" max="4349" width="6" style="1" customWidth="1"/>
    <col min="4350" max="4353" width="7.85546875" style="1" customWidth="1"/>
    <col min="4354" max="4354" width="21.140625" style="1" customWidth="1"/>
    <col min="4355" max="4355" width="4" style="1" customWidth="1"/>
    <col min="4356" max="4357" width="3.7109375" style="1" customWidth="1"/>
    <col min="4358" max="4596" width="9.140625" style="1"/>
    <col min="4597" max="4597" width="2.7109375" style="1" customWidth="1"/>
    <col min="4598" max="4599" width="2.5703125" style="1" customWidth="1"/>
    <col min="4600" max="4600" width="25.5703125" style="1" customWidth="1"/>
    <col min="4601" max="4601" width="4.28515625" style="1" customWidth="1"/>
    <col min="4602" max="4602" width="3.7109375" style="1" customWidth="1"/>
    <col min="4603" max="4603" width="4" style="1" customWidth="1"/>
    <col min="4604" max="4604" width="7.85546875" style="1" customWidth="1"/>
    <col min="4605" max="4605" width="6" style="1" customWidth="1"/>
    <col min="4606" max="4609" width="7.85546875" style="1" customWidth="1"/>
    <col min="4610" max="4610" width="21.140625" style="1" customWidth="1"/>
    <col min="4611" max="4611" width="4" style="1" customWidth="1"/>
    <col min="4612" max="4613" width="3.7109375" style="1" customWidth="1"/>
    <col min="4614" max="4852" width="9.140625" style="1"/>
    <col min="4853" max="4853" width="2.7109375" style="1" customWidth="1"/>
    <col min="4854" max="4855" width="2.5703125" style="1" customWidth="1"/>
    <col min="4856" max="4856" width="25.5703125" style="1" customWidth="1"/>
    <col min="4857" max="4857" width="4.28515625" style="1" customWidth="1"/>
    <col min="4858" max="4858" width="3.7109375" style="1" customWidth="1"/>
    <col min="4859" max="4859" width="4" style="1" customWidth="1"/>
    <col min="4860" max="4860" width="7.85546875" style="1" customWidth="1"/>
    <col min="4861" max="4861" width="6" style="1" customWidth="1"/>
    <col min="4862" max="4865" width="7.85546875" style="1" customWidth="1"/>
    <col min="4866" max="4866" width="21.140625" style="1" customWidth="1"/>
    <col min="4867" max="4867" width="4" style="1" customWidth="1"/>
    <col min="4868" max="4869" width="3.7109375" style="1" customWidth="1"/>
    <col min="4870" max="5108" width="9.140625" style="1"/>
    <col min="5109" max="5109" width="2.7109375" style="1" customWidth="1"/>
    <col min="5110" max="5111" width="2.5703125" style="1" customWidth="1"/>
    <col min="5112" max="5112" width="25.5703125" style="1" customWidth="1"/>
    <col min="5113" max="5113" width="4.28515625" style="1" customWidth="1"/>
    <col min="5114" max="5114" width="3.7109375" style="1" customWidth="1"/>
    <col min="5115" max="5115" width="4" style="1" customWidth="1"/>
    <col min="5116" max="5116" width="7.85546875" style="1" customWidth="1"/>
    <col min="5117" max="5117" width="6" style="1" customWidth="1"/>
    <col min="5118" max="5121" width="7.85546875" style="1" customWidth="1"/>
    <col min="5122" max="5122" width="21.140625" style="1" customWidth="1"/>
    <col min="5123" max="5123" width="4" style="1" customWidth="1"/>
    <col min="5124" max="5125" width="3.7109375" style="1" customWidth="1"/>
    <col min="5126" max="5364" width="9.140625" style="1"/>
    <col min="5365" max="5365" width="2.7109375" style="1" customWidth="1"/>
    <col min="5366" max="5367" width="2.5703125" style="1" customWidth="1"/>
    <col min="5368" max="5368" width="25.5703125" style="1" customWidth="1"/>
    <col min="5369" max="5369" width="4.28515625" style="1" customWidth="1"/>
    <col min="5370" max="5370" width="3.7109375" style="1" customWidth="1"/>
    <col min="5371" max="5371" width="4" style="1" customWidth="1"/>
    <col min="5372" max="5372" width="7.85546875" style="1" customWidth="1"/>
    <col min="5373" max="5373" width="6" style="1" customWidth="1"/>
    <col min="5374" max="5377" width="7.85546875" style="1" customWidth="1"/>
    <col min="5378" max="5378" width="21.140625" style="1" customWidth="1"/>
    <col min="5379" max="5379" width="4" style="1" customWidth="1"/>
    <col min="5380" max="5381" width="3.7109375" style="1" customWidth="1"/>
    <col min="5382" max="5620" width="9.140625" style="1"/>
    <col min="5621" max="5621" width="2.7109375" style="1" customWidth="1"/>
    <col min="5622" max="5623" width="2.5703125" style="1" customWidth="1"/>
    <col min="5624" max="5624" width="25.5703125" style="1" customWidth="1"/>
    <col min="5625" max="5625" width="4.28515625" style="1" customWidth="1"/>
    <col min="5626" max="5626" width="3.7109375" style="1" customWidth="1"/>
    <col min="5627" max="5627" width="4" style="1" customWidth="1"/>
    <col min="5628" max="5628" width="7.85546875" style="1" customWidth="1"/>
    <col min="5629" max="5629" width="6" style="1" customWidth="1"/>
    <col min="5630" max="5633" width="7.85546875" style="1" customWidth="1"/>
    <col min="5634" max="5634" width="21.140625" style="1" customWidth="1"/>
    <col min="5635" max="5635" width="4" style="1" customWidth="1"/>
    <col min="5636" max="5637" width="3.7109375" style="1" customWidth="1"/>
    <col min="5638" max="5876" width="9.140625" style="1"/>
    <col min="5877" max="5877" width="2.7109375" style="1" customWidth="1"/>
    <col min="5878" max="5879" width="2.5703125" style="1" customWidth="1"/>
    <col min="5880" max="5880" width="25.5703125" style="1" customWidth="1"/>
    <col min="5881" max="5881" width="4.28515625" style="1" customWidth="1"/>
    <col min="5882" max="5882" width="3.7109375" style="1" customWidth="1"/>
    <col min="5883" max="5883" width="4" style="1" customWidth="1"/>
    <col min="5884" max="5884" width="7.85546875" style="1" customWidth="1"/>
    <col min="5885" max="5885" width="6" style="1" customWidth="1"/>
    <col min="5886" max="5889" width="7.85546875" style="1" customWidth="1"/>
    <col min="5890" max="5890" width="21.140625" style="1" customWidth="1"/>
    <col min="5891" max="5891" width="4" style="1" customWidth="1"/>
    <col min="5892" max="5893" width="3.7109375" style="1" customWidth="1"/>
    <col min="5894" max="6132" width="9.140625" style="1"/>
    <col min="6133" max="6133" width="2.7109375" style="1" customWidth="1"/>
    <col min="6134" max="6135" width="2.5703125" style="1" customWidth="1"/>
    <col min="6136" max="6136" width="25.5703125" style="1" customWidth="1"/>
    <col min="6137" max="6137" width="4.28515625" style="1" customWidth="1"/>
    <col min="6138" max="6138" width="3.7109375" style="1" customWidth="1"/>
    <col min="6139" max="6139" width="4" style="1" customWidth="1"/>
    <col min="6140" max="6140" width="7.85546875" style="1" customWidth="1"/>
    <col min="6141" max="6141" width="6" style="1" customWidth="1"/>
    <col min="6142" max="6145" width="7.85546875" style="1" customWidth="1"/>
    <col min="6146" max="6146" width="21.140625" style="1" customWidth="1"/>
    <col min="6147" max="6147" width="4" style="1" customWidth="1"/>
    <col min="6148" max="6149" width="3.7109375" style="1" customWidth="1"/>
    <col min="6150" max="6388" width="9.140625" style="1"/>
    <col min="6389" max="6389" width="2.7109375" style="1" customWidth="1"/>
    <col min="6390" max="6391" width="2.5703125" style="1" customWidth="1"/>
    <col min="6392" max="6392" width="25.5703125" style="1" customWidth="1"/>
    <col min="6393" max="6393" width="4.28515625" style="1" customWidth="1"/>
    <col min="6394" max="6394" width="3.7109375" style="1" customWidth="1"/>
    <col min="6395" max="6395" width="4" style="1" customWidth="1"/>
    <col min="6396" max="6396" width="7.85546875" style="1" customWidth="1"/>
    <col min="6397" max="6397" width="6" style="1" customWidth="1"/>
    <col min="6398" max="6401" width="7.85546875" style="1" customWidth="1"/>
    <col min="6402" max="6402" width="21.140625" style="1" customWidth="1"/>
    <col min="6403" max="6403" width="4" style="1" customWidth="1"/>
    <col min="6404" max="6405" width="3.7109375" style="1" customWidth="1"/>
    <col min="6406" max="6644" width="9.140625" style="1"/>
    <col min="6645" max="6645" width="2.7109375" style="1" customWidth="1"/>
    <col min="6646" max="6647" width="2.5703125" style="1" customWidth="1"/>
    <col min="6648" max="6648" width="25.5703125" style="1" customWidth="1"/>
    <col min="6649" max="6649" width="4.28515625" style="1" customWidth="1"/>
    <col min="6650" max="6650" width="3.7109375" style="1" customWidth="1"/>
    <col min="6651" max="6651" width="4" style="1" customWidth="1"/>
    <col min="6652" max="6652" width="7.85546875" style="1" customWidth="1"/>
    <col min="6653" max="6653" width="6" style="1" customWidth="1"/>
    <col min="6654" max="6657" width="7.85546875" style="1" customWidth="1"/>
    <col min="6658" max="6658" width="21.140625" style="1" customWidth="1"/>
    <col min="6659" max="6659" width="4" style="1" customWidth="1"/>
    <col min="6660" max="6661" width="3.7109375" style="1" customWidth="1"/>
    <col min="6662" max="6900" width="9.140625" style="1"/>
    <col min="6901" max="6901" width="2.7109375" style="1" customWidth="1"/>
    <col min="6902" max="6903" width="2.5703125" style="1" customWidth="1"/>
    <col min="6904" max="6904" width="25.5703125" style="1" customWidth="1"/>
    <col min="6905" max="6905" width="4.28515625" style="1" customWidth="1"/>
    <col min="6906" max="6906" width="3.7109375" style="1" customWidth="1"/>
    <col min="6907" max="6907" width="4" style="1" customWidth="1"/>
    <col min="6908" max="6908" width="7.85546875" style="1" customWidth="1"/>
    <col min="6909" max="6909" width="6" style="1" customWidth="1"/>
    <col min="6910" max="6913" width="7.85546875" style="1" customWidth="1"/>
    <col min="6914" max="6914" width="21.140625" style="1" customWidth="1"/>
    <col min="6915" max="6915" width="4" style="1" customWidth="1"/>
    <col min="6916" max="6917" width="3.7109375" style="1" customWidth="1"/>
    <col min="6918" max="7156" width="9.140625" style="1"/>
    <col min="7157" max="7157" width="2.7109375" style="1" customWidth="1"/>
    <col min="7158" max="7159" width="2.5703125" style="1" customWidth="1"/>
    <col min="7160" max="7160" width="25.5703125" style="1" customWidth="1"/>
    <col min="7161" max="7161" width="4.28515625" style="1" customWidth="1"/>
    <col min="7162" max="7162" width="3.7109375" style="1" customWidth="1"/>
    <col min="7163" max="7163" width="4" style="1" customWidth="1"/>
    <col min="7164" max="7164" width="7.85546875" style="1" customWidth="1"/>
    <col min="7165" max="7165" width="6" style="1" customWidth="1"/>
    <col min="7166" max="7169" width="7.85546875" style="1" customWidth="1"/>
    <col min="7170" max="7170" width="21.140625" style="1" customWidth="1"/>
    <col min="7171" max="7171" width="4" style="1" customWidth="1"/>
    <col min="7172" max="7173" width="3.7109375" style="1" customWidth="1"/>
    <col min="7174" max="7412" width="9.140625" style="1"/>
    <col min="7413" max="7413" width="2.7109375" style="1" customWidth="1"/>
    <col min="7414" max="7415" width="2.5703125" style="1" customWidth="1"/>
    <col min="7416" max="7416" width="25.5703125" style="1" customWidth="1"/>
    <col min="7417" max="7417" width="4.28515625" style="1" customWidth="1"/>
    <col min="7418" max="7418" width="3.7109375" style="1" customWidth="1"/>
    <col min="7419" max="7419" width="4" style="1" customWidth="1"/>
    <col min="7420" max="7420" width="7.85546875" style="1" customWidth="1"/>
    <col min="7421" max="7421" width="6" style="1" customWidth="1"/>
    <col min="7422" max="7425" width="7.85546875" style="1" customWidth="1"/>
    <col min="7426" max="7426" width="21.140625" style="1" customWidth="1"/>
    <col min="7427" max="7427" width="4" style="1" customWidth="1"/>
    <col min="7428" max="7429" width="3.7109375" style="1" customWidth="1"/>
    <col min="7430" max="7668" width="9.140625" style="1"/>
    <col min="7669" max="7669" width="2.7109375" style="1" customWidth="1"/>
    <col min="7670" max="7671" width="2.5703125" style="1" customWidth="1"/>
    <col min="7672" max="7672" width="25.5703125" style="1" customWidth="1"/>
    <col min="7673" max="7673" width="4.28515625" style="1" customWidth="1"/>
    <col min="7674" max="7674" width="3.7109375" style="1" customWidth="1"/>
    <col min="7675" max="7675" width="4" style="1" customWidth="1"/>
    <col min="7676" max="7676" width="7.85546875" style="1" customWidth="1"/>
    <col min="7677" max="7677" width="6" style="1" customWidth="1"/>
    <col min="7678" max="7681" width="7.85546875" style="1" customWidth="1"/>
    <col min="7682" max="7682" width="21.140625" style="1" customWidth="1"/>
    <col min="7683" max="7683" width="4" style="1" customWidth="1"/>
    <col min="7684" max="7685" width="3.7109375" style="1" customWidth="1"/>
    <col min="7686" max="7924" width="9.140625" style="1"/>
    <col min="7925" max="7925" width="2.7109375" style="1" customWidth="1"/>
    <col min="7926" max="7927" width="2.5703125" style="1" customWidth="1"/>
    <col min="7928" max="7928" width="25.5703125" style="1" customWidth="1"/>
    <col min="7929" max="7929" width="4.28515625" style="1" customWidth="1"/>
    <col min="7930" max="7930" width="3.7109375" style="1" customWidth="1"/>
    <col min="7931" max="7931" width="4" style="1" customWidth="1"/>
    <col min="7932" max="7932" width="7.85546875" style="1" customWidth="1"/>
    <col min="7933" max="7933" width="6" style="1" customWidth="1"/>
    <col min="7934" max="7937" width="7.85546875" style="1" customWidth="1"/>
    <col min="7938" max="7938" width="21.140625" style="1" customWidth="1"/>
    <col min="7939" max="7939" width="4" style="1" customWidth="1"/>
    <col min="7940" max="7941" width="3.7109375" style="1" customWidth="1"/>
    <col min="7942" max="8180" width="9.140625" style="1"/>
    <col min="8181" max="8181" width="2.7109375" style="1" customWidth="1"/>
    <col min="8182" max="8183" width="2.5703125" style="1" customWidth="1"/>
    <col min="8184" max="8184" width="25.5703125" style="1" customWidth="1"/>
    <col min="8185" max="8185" width="4.28515625" style="1" customWidth="1"/>
    <col min="8186" max="8186" width="3.7109375" style="1" customWidth="1"/>
    <col min="8187" max="8187" width="4" style="1" customWidth="1"/>
    <col min="8188" max="8188" width="7.85546875" style="1" customWidth="1"/>
    <col min="8189" max="8189" width="6" style="1" customWidth="1"/>
    <col min="8190" max="8193" width="7.85546875" style="1" customWidth="1"/>
    <col min="8194" max="8194" width="21.140625" style="1" customWidth="1"/>
    <col min="8195" max="8195" width="4" style="1" customWidth="1"/>
    <col min="8196" max="8197" width="3.7109375" style="1" customWidth="1"/>
    <col min="8198" max="8436" width="9.140625" style="1"/>
    <col min="8437" max="8437" width="2.7109375" style="1" customWidth="1"/>
    <col min="8438" max="8439" width="2.5703125" style="1" customWidth="1"/>
    <col min="8440" max="8440" width="25.5703125" style="1" customWidth="1"/>
    <col min="8441" max="8441" width="4.28515625" style="1" customWidth="1"/>
    <col min="8442" max="8442" width="3.7109375" style="1" customWidth="1"/>
    <col min="8443" max="8443" width="4" style="1" customWidth="1"/>
    <col min="8444" max="8444" width="7.85546875" style="1" customWidth="1"/>
    <col min="8445" max="8445" width="6" style="1" customWidth="1"/>
    <col min="8446" max="8449" width="7.85546875" style="1" customWidth="1"/>
    <col min="8450" max="8450" width="21.140625" style="1" customWidth="1"/>
    <col min="8451" max="8451" width="4" style="1" customWidth="1"/>
    <col min="8452" max="8453" width="3.7109375" style="1" customWidth="1"/>
    <col min="8454" max="8692" width="9.140625" style="1"/>
    <col min="8693" max="8693" width="2.7109375" style="1" customWidth="1"/>
    <col min="8694" max="8695" width="2.5703125" style="1" customWidth="1"/>
    <col min="8696" max="8696" width="25.5703125" style="1" customWidth="1"/>
    <col min="8697" max="8697" width="4.28515625" style="1" customWidth="1"/>
    <col min="8698" max="8698" width="3.7109375" style="1" customWidth="1"/>
    <col min="8699" max="8699" width="4" style="1" customWidth="1"/>
    <col min="8700" max="8700" width="7.85546875" style="1" customWidth="1"/>
    <col min="8701" max="8701" width="6" style="1" customWidth="1"/>
    <col min="8702" max="8705" width="7.85546875" style="1" customWidth="1"/>
    <col min="8706" max="8706" width="21.140625" style="1" customWidth="1"/>
    <col min="8707" max="8707" width="4" style="1" customWidth="1"/>
    <col min="8708" max="8709" width="3.7109375" style="1" customWidth="1"/>
    <col min="8710" max="8948" width="9.140625" style="1"/>
    <col min="8949" max="8949" width="2.7109375" style="1" customWidth="1"/>
    <col min="8950" max="8951" width="2.5703125" style="1" customWidth="1"/>
    <col min="8952" max="8952" width="25.5703125" style="1" customWidth="1"/>
    <col min="8953" max="8953" width="4.28515625" style="1" customWidth="1"/>
    <col min="8954" max="8954" width="3.7109375" style="1" customWidth="1"/>
    <col min="8955" max="8955" width="4" style="1" customWidth="1"/>
    <col min="8956" max="8956" width="7.85546875" style="1" customWidth="1"/>
    <col min="8957" max="8957" width="6" style="1" customWidth="1"/>
    <col min="8958" max="8961" width="7.85546875" style="1" customWidth="1"/>
    <col min="8962" max="8962" width="21.140625" style="1" customWidth="1"/>
    <col min="8963" max="8963" width="4" style="1" customWidth="1"/>
    <col min="8964" max="8965" width="3.7109375" style="1" customWidth="1"/>
    <col min="8966" max="9204" width="9.140625" style="1"/>
    <col min="9205" max="9205" width="2.7109375" style="1" customWidth="1"/>
    <col min="9206" max="9207" width="2.5703125" style="1" customWidth="1"/>
    <col min="9208" max="9208" width="25.5703125" style="1" customWidth="1"/>
    <col min="9209" max="9209" width="4.28515625" style="1" customWidth="1"/>
    <col min="9210" max="9210" width="3.7109375" style="1" customWidth="1"/>
    <col min="9211" max="9211" width="4" style="1" customWidth="1"/>
    <col min="9212" max="9212" width="7.85546875" style="1" customWidth="1"/>
    <col min="9213" max="9213" width="6" style="1" customWidth="1"/>
    <col min="9214" max="9217" width="7.85546875" style="1" customWidth="1"/>
    <col min="9218" max="9218" width="21.140625" style="1" customWidth="1"/>
    <col min="9219" max="9219" width="4" style="1" customWidth="1"/>
    <col min="9220" max="9221" width="3.7109375" style="1" customWidth="1"/>
    <col min="9222" max="9460" width="9.140625" style="1"/>
    <col min="9461" max="9461" width="2.7109375" style="1" customWidth="1"/>
    <col min="9462" max="9463" width="2.5703125" style="1" customWidth="1"/>
    <col min="9464" max="9464" width="25.5703125" style="1" customWidth="1"/>
    <col min="9465" max="9465" width="4.28515625" style="1" customWidth="1"/>
    <col min="9466" max="9466" width="3.7109375" style="1" customWidth="1"/>
    <col min="9467" max="9467" width="4" style="1" customWidth="1"/>
    <col min="9468" max="9468" width="7.85546875" style="1" customWidth="1"/>
    <col min="9469" max="9469" width="6" style="1" customWidth="1"/>
    <col min="9470" max="9473" width="7.85546875" style="1" customWidth="1"/>
    <col min="9474" max="9474" width="21.140625" style="1" customWidth="1"/>
    <col min="9475" max="9475" width="4" style="1" customWidth="1"/>
    <col min="9476" max="9477" width="3.7109375" style="1" customWidth="1"/>
    <col min="9478" max="9716" width="9.140625" style="1"/>
    <col min="9717" max="9717" width="2.7109375" style="1" customWidth="1"/>
    <col min="9718" max="9719" width="2.5703125" style="1" customWidth="1"/>
    <col min="9720" max="9720" width="25.5703125" style="1" customWidth="1"/>
    <col min="9721" max="9721" width="4.28515625" style="1" customWidth="1"/>
    <col min="9722" max="9722" width="3.7109375" style="1" customWidth="1"/>
    <col min="9723" max="9723" width="4" style="1" customWidth="1"/>
    <col min="9724" max="9724" width="7.85546875" style="1" customWidth="1"/>
    <col min="9725" max="9725" width="6" style="1" customWidth="1"/>
    <col min="9726" max="9729" width="7.85546875" style="1" customWidth="1"/>
    <col min="9730" max="9730" width="21.140625" style="1" customWidth="1"/>
    <col min="9731" max="9731" width="4" style="1" customWidth="1"/>
    <col min="9732" max="9733" width="3.7109375" style="1" customWidth="1"/>
    <col min="9734" max="9972" width="9.140625" style="1"/>
    <col min="9973" max="9973" width="2.7109375" style="1" customWidth="1"/>
    <col min="9974" max="9975" width="2.5703125" style="1" customWidth="1"/>
    <col min="9976" max="9976" width="25.5703125" style="1" customWidth="1"/>
    <col min="9977" max="9977" width="4.28515625" style="1" customWidth="1"/>
    <col min="9978" max="9978" width="3.7109375" style="1" customWidth="1"/>
    <col min="9979" max="9979" width="4" style="1" customWidth="1"/>
    <col min="9980" max="9980" width="7.85546875" style="1" customWidth="1"/>
    <col min="9981" max="9981" width="6" style="1" customWidth="1"/>
    <col min="9982" max="9985" width="7.85546875" style="1" customWidth="1"/>
    <col min="9986" max="9986" width="21.140625" style="1" customWidth="1"/>
    <col min="9987" max="9987" width="4" style="1" customWidth="1"/>
    <col min="9988" max="9989" width="3.7109375" style="1" customWidth="1"/>
    <col min="9990" max="10228" width="9.140625" style="1"/>
    <col min="10229" max="10229" width="2.7109375" style="1" customWidth="1"/>
    <col min="10230" max="10231" width="2.5703125" style="1" customWidth="1"/>
    <col min="10232" max="10232" width="25.5703125" style="1" customWidth="1"/>
    <col min="10233" max="10233" width="4.28515625" style="1" customWidth="1"/>
    <col min="10234" max="10234" width="3.7109375" style="1" customWidth="1"/>
    <col min="10235" max="10235" width="4" style="1" customWidth="1"/>
    <col min="10236" max="10236" width="7.85546875" style="1" customWidth="1"/>
    <col min="10237" max="10237" width="6" style="1" customWidth="1"/>
    <col min="10238" max="10241" width="7.85546875" style="1" customWidth="1"/>
    <col min="10242" max="10242" width="21.140625" style="1" customWidth="1"/>
    <col min="10243" max="10243" width="4" style="1" customWidth="1"/>
    <col min="10244" max="10245" width="3.7109375" style="1" customWidth="1"/>
    <col min="10246" max="10484" width="9.140625" style="1"/>
    <col min="10485" max="10485" width="2.7109375" style="1" customWidth="1"/>
    <col min="10486" max="10487" width="2.5703125" style="1" customWidth="1"/>
    <col min="10488" max="10488" width="25.5703125" style="1" customWidth="1"/>
    <col min="10489" max="10489" width="4.28515625" style="1" customWidth="1"/>
    <col min="10490" max="10490" width="3.7109375" style="1" customWidth="1"/>
    <col min="10491" max="10491" width="4" style="1" customWidth="1"/>
    <col min="10492" max="10492" width="7.85546875" style="1" customWidth="1"/>
    <col min="10493" max="10493" width="6" style="1" customWidth="1"/>
    <col min="10494" max="10497" width="7.85546875" style="1" customWidth="1"/>
    <col min="10498" max="10498" width="21.140625" style="1" customWidth="1"/>
    <col min="10499" max="10499" width="4" style="1" customWidth="1"/>
    <col min="10500" max="10501" width="3.7109375" style="1" customWidth="1"/>
    <col min="10502" max="10740" width="9.140625" style="1"/>
    <col min="10741" max="10741" width="2.7109375" style="1" customWidth="1"/>
    <col min="10742" max="10743" width="2.5703125" style="1" customWidth="1"/>
    <col min="10744" max="10744" width="25.5703125" style="1" customWidth="1"/>
    <col min="10745" max="10745" width="4.28515625" style="1" customWidth="1"/>
    <col min="10746" max="10746" width="3.7109375" style="1" customWidth="1"/>
    <col min="10747" max="10747" width="4" style="1" customWidth="1"/>
    <col min="10748" max="10748" width="7.85546875" style="1" customWidth="1"/>
    <col min="10749" max="10749" width="6" style="1" customWidth="1"/>
    <col min="10750" max="10753" width="7.85546875" style="1" customWidth="1"/>
    <col min="10754" max="10754" width="21.140625" style="1" customWidth="1"/>
    <col min="10755" max="10755" width="4" style="1" customWidth="1"/>
    <col min="10756" max="10757" width="3.7109375" style="1" customWidth="1"/>
    <col min="10758" max="10996" width="9.140625" style="1"/>
    <col min="10997" max="10997" width="2.7109375" style="1" customWidth="1"/>
    <col min="10998" max="10999" width="2.5703125" style="1" customWidth="1"/>
    <col min="11000" max="11000" width="25.5703125" style="1" customWidth="1"/>
    <col min="11001" max="11001" width="4.28515625" style="1" customWidth="1"/>
    <col min="11002" max="11002" width="3.7109375" style="1" customWidth="1"/>
    <col min="11003" max="11003" width="4" style="1" customWidth="1"/>
    <col min="11004" max="11004" width="7.85546875" style="1" customWidth="1"/>
    <col min="11005" max="11005" width="6" style="1" customWidth="1"/>
    <col min="11006" max="11009" width="7.85546875" style="1" customWidth="1"/>
    <col min="11010" max="11010" width="21.140625" style="1" customWidth="1"/>
    <col min="11011" max="11011" width="4" style="1" customWidth="1"/>
    <col min="11012" max="11013" width="3.7109375" style="1" customWidth="1"/>
    <col min="11014" max="11252" width="9.140625" style="1"/>
    <col min="11253" max="11253" width="2.7109375" style="1" customWidth="1"/>
    <col min="11254" max="11255" width="2.5703125" style="1" customWidth="1"/>
    <col min="11256" max="11256" width="25.5703125" style="1" customWidth="1"/>
    <col min="11257" max="11257" width="4.28515625" style="1" customWidth="1"/>
    <col min="11258" max="11258" width="3.7109375" style="1" customWidth="1"/>
    <col min="11259" max="11259" width="4" style="1" customWidth="1"/>
    <col min="11260" max="11260" width="7.85546875" style="1" customWidth="1"/>
    <col min="11261" max="11261" width="6" style="1" customWidth="1"/>
    <col min="11262" max="11265" width="7.85546875" style="1" customWidth="1"/>
    <col min="11266" max="11266" width="21.140625" style="1" customWidth="1"/>
    <col min="11267" max="11267" width="4" style="1" customWidth="1"/>
    <col min="11268" max="11269" width="3.7109375" style="1" customWidth="1"/>
    <col min="11270" max="11508" width="9.140625" style="1"/>
    <col min="11509" max="11509" width="2.7109375" style="1" customWidth="1"/>
    <col min="11510" max="11511" width="2.5703125" style="1" customWidth="1"/>
    <col min="11512" max="11512" width="25.5703125" style="1" customWidth="1"/>
    <col min="11513" max="11513" width="4.28515625" style="1" customWidth="1"/>
    <col min="11514" max="11514" width="3.7109375" style="1" customWidth="1"/>
    <col min="11515" max="11515" width="4" style="1" customWidth="1"/>
    <col min="11516" max="11516" width="7.85546875" style="1" customWidth="1"/>
    <col min="11517" max="11517" width="6" style="1" customWidth="1"/>
    <col min="11518" max="11521" width="7.85546875" style="1" customWidth="1"/>
    <col min="11522" max="11522" width="21.140625" style="1" customWidth="1"/>
    <col min="11523" max="11523" width="4" style="1" customWidth="1"/>
    <col min="11524" max="11525" width="3.7109375" style="1" customWidth="1"/>
    <col min="11526" max="11764" width="9.140625" style="1"/>
    <col min="11765" max="11765" width="2.7109375" style="1" customWidth="1"/>
    <col min="11766" max="11767" width="2.5703125" style="1" customWidth="1"/>
    <col min="11768" max="11768" width="25.5703125" style="1" customWidth="1"/>
    <col min="11769" max="11769" width="4.28515625" style="1" customWidth="1"/>
    <col min="11770" max="11770" width="3.7109375" style="1" customWidth="1"/>
    <col min="11771" max="11771" width="4" style="1" customWidth="1"/>
    <col min="11772" max="11772" width="7.85546875" style="1" customWidth="1"/>
    <col min="11773" max="11773" width="6" style="1" customWidth="1"/>
    <col min="11774" max="11777" width="7.85546875" style="1" customWidth="1"/>
    <col min="11778" max="11778" width="21.140625" style="1" customWidth="1"/>
    <col min="11779" max="11779" width="4" style="1" customWidth="1"/>
    <col min="11780" max="11781" width="3.7109375" style="1" customWidth="1"/>
    <col min="11782" max="12020" width="9.140625" style="1"/>
    <col min="12021" max="12021" width="2.7109375" style="1" customWidth="1"/>
    <col min="12022" max="12023" width="2.5703125" style="1" customWidth="1"/>
    <col min="12024" max="12024" width="25.5703125" style="1" customWidth="1"/>
    <col min="12025" max="12025" width="4.28515625" style="1" customWidth="1"/>
    <col min="12026" max="12026" width="3.7109375" style="1" customWidth="1"/>
    <col min="12027" max="12027" width="4" style="1" customWidth="1"/>
    <col min="12028" max="12028" width="7.85546875" style="1" customWidth="1"/>
    <col min="12029" max="12029" width="6" style="1" customWidth="1"/>
    <col min="12030" max="12033" width="7.85546875" style="1" customWidth="1"/>
    <col min="12034" max="12034" width="21.140625" style="1" customWidth="1"/>
    <col min="12035" max="12035" width="4" style="1" customWidth="1"/>
    <col min="12036" max="12037" width="3.7109375" style="1" customWidth="1"/>
    <col min="12038" max="12276" width="9.140625" style="1"/>
    <col min="12277" max="12277" width="2.7109375" style="1" customWidth="1"/>
    <col min="12278" max="12279" width="2.5703125" style="1" customWidth="1"/>
    <col min="12280" max="12280" width="25.5703125" style="1" customWidth="1"/>
    <col min="12281" max="12281" width="4.28515625" style="1" customWidth="1"/>
    <col min="12282" max="12282" width="3.7109375" style="1" customWidth="1"/>
    <col min="12283" max="12283" width="4" style="1" customWidth="1"/>
    <col min="12284" max="12284" width="7.85546875" style="1" customWidth="1"/>
    <col min="12285" max="12285" width="6" style="1" customWidth="1"/>
    <col min="12286" max="12289" width="7.85546875" style="1" customWidth="1"/>
    <col min="12290" max="12290" width="21.140625" style="1" customWidth="1"/>
    <col min="12291" max="12291" width="4" style="1" customWidth="1"/>
    <col min="12292" max="12293" width="3.7109375" style="1" customWidth="1"/>
    <col min="12294" max="12532" width="9.140625" style="1"/>
    <col min="12533" max="12533" width="2.7109375" style="1" customWidth="1"/>
    <col min="12534" max="12535" width="2.5703125" style="1" customWidth="1"/>
    <col min="12536" max="12536" width="25.5703125" style="1" customWidth="1"/>
    <col min="12537" max="12537" width="4.28515625" style="1" customWidth="1"/>
    <col min="12538" max="12538" width="3.7109375" style="1" customWidth="1"/>
    <col min="12539" max="12539" width="4" style="1" customWidth="1"/>
    <col min="12540" max="12540" width="7.85546875" style="1" customWidth="1"/>
    <col min="12541" max="12541" width="6" style="1" customWidth="1"/>
    <col min="12542" max="12545" width="7.85546875" style="1" customWidth="1"/>
    <col min="12546" max="12546" width="21.140625" style="1" customWidth="1"/>
    <col min="12547" max="12547" width="4" style="1" customWidth="1"/>
    <col min="12548" max="12549" width="3.7109375" style="1" customWidth="1"/>
    <col min="12550" max="12788" width="9.140625" style="1"/>
    <col min="12789" max="12789" width="2.7109375" style="1" customWidth="1"/>
    <col min="12790" max="12791" width="2.5703125" style="1" customWidth="1"/>
    <col min="12792" max="12792" width="25.5703125" style="1" customWidth="1"/>
    <col min="12793" max="12793" width="4.28515625" style="1" customWidth="1"/>
    <col min="12794" max="12794" width="3.7109375" style="1" customWidth="1"/>
    <col min="12795" max="12795" width="4" style="1" customWidth="1"/>
    <col min="12796" max="12796" width="7.85546875" style="1" customWidth="1"/>
    <col min="12797" max="12797" width="6" style="1" customWidth="1"/>
    <col min="12798" max="12801" width="7.85546875" style="1" customWidth="1"/>
    <col min="12802" max="12802" width="21.140625" style="1" customWidth="1"/>
    <col min="12803" max="12803" width="4" style="1" customWidth="1"/>
    <col min="12804" max="12805" width="3.7109375" style="1" customWidth="1"/>
    <col min="12806" max="13044" width="9.140625" style="1"/>
    <col min="13045" max="13045" width="2.7109375" style="1" customWidth="1"/>
    <col min="13046" max="13047" width="2.5703125" style="1" customWidth="1"/>
    <col min="13048" max="13048" width="25.5703125" style="1" customWidth="1"/>
    <col min="13049" max="13049" width="4.28515625" style="1" customWidth="1"/>
    <col min="13050" max="13050" width="3.7109375" style="1" customWidth="1"/>
    <col min="13051" max="13051" width="4" style="1" customWidth="1"/>
    <col min="13052" max="13052" width="7.85546875" style="1" customWidth="1"/>
    <col min="13053" max="13053" width="6" style="1" customWidth="1"/>
    <col min="13054" max="13057" width="7.85546875" style="1" customWidth="1"/>
    <col min="13058" max="13058" width="21.140625" style="1" customWidth="1"/>
    <col min="13059" max="13059" width="4" style="1" customWidth="1"/>
    <col min="13060" max="13061" width="3.7109375" style="1" customWidth="1"/>
    <col min="13062" max="13300" width="9.140625" style="1"/>
    <col min="13301" max="13301" width="2.7109375" style="1" customWidth="1"/>
    <col min="13302" max="13303" width="2.5703125" style="1" customWidth="1"/>
    <col min="13304" max="13304" width="25.5703125" style="1" customWidth="1"/>
    <col min="13305" max="13305" width="4.28515625" style="1" customWidth="1"/>
    <col min="13306" max="13306" width="3.7109375" style="1" customWidth="1"/>
    <col min="13307" max="13307" width="4" style="1" customWidth="1"/>
    <col min="13308" max="13308" width="7.85546875" style="1" customWidth="1"/>
    <col min="13309" max="13309" width="6" style="1" customWidth="1"/>
    <col min="13310" max="13313" width="7.85546875" style="1" customWidth="1"/>
    <col min="13314" max="13314" width="21.140625" style="1" customWidth="1"/>
    <col min="13315" max="13315" width="4" style="1" customWidth="1"/>
    <col min="13316" max="13317" width="3.7109375" style="1" customWidth="1"/>
    <col min="13318" max="13556" width="9.140625" style="1"/>
    <col min="13557" max="13557" width="2.7109375" style="1" customWidth="1"/>
    <col min="13558" max="13559" width="2.5703125" style="1" customWidth="1"/>
    <col min="13560" max="13560" width="25.5703125" style="1" customWidth="1"/>
    <col min="13561" max="13561" width="4.28515625" style="1" customWidth="1"/>
    <col min="13562" max="13562" width="3.7109375" style="1" customWidth="1"/>
    <col min="13563" max="13563" width="4" style="1" customWidth="1"/>
    <col min="13564" max="13564" width="7.85546875" style="1" customWidth="1"/>
    <col min="13565" max="13565" width="6" style="1" customWidth="1"/>
    <col min="13566" max="13569" width="7.85546875" style="1" customWidth="1"/>
    <col min="13570" max="13570" width="21.140625" style="1" customWidth="1"/>
    <col min="13571" max="13571" width="4" style="1" customWidth="1"/>
    <col min="13572" max="13573" width="3.7109375" style="1" customWidth="1"/>
    <col min="13574" max="13812" width="9.140625" style="1"/>
    <col min="13813" max="13813" width="2.7109375" style="1" customWidth="1"/>
    <col min="13814" max="13815" width="2.5703125" style="1" customWidth="1"/>
    <col min="13816" max="13816" width="25.5703125" style="1" customWidth="1"/>
    <col min="13817" max="13817" width="4.28515625" style="1" customWidth="1"/>
    <col min="13818" max="13818" width="3.7109375" style="1" customWidth="1"/>
    <col min="13819" max="13819" width="4" style="1" customWidth="1"/>
    <col min="13820" max="13820" width="7.85546875" style="1" customWidth="1"/>
    <col min="13821" max="13821" width="6" style="1" customWidth="1"/>
    <col min="13822" max="13825" width="7.85546875" style="1" customWidth="1"/>
    <col min="13826" max="13826" width="21.140625" style="1" customWidth="1"/>
    <col min="13827" max="13827" width="4" style="1" customWidth="1"/>
    <col min="13828" max="13829" width="3.7109375" style="1" customWidth="1"/>
    <col min="13830" max="14068" width="9.140625" style="1"/>
    <col min="14069" max="14069" width="2.7109375" style="1" customWidth="1"/>
    <col min="14070" max="14071" width="2.5703125" style="1" customWidth="1"/>
    <col min="14072" max="14072" width="25.5703125" style="1" customWidth="1"/>
    <col min="14073" max="14073" width="4.28515625" style="1" customWidth="1"/>
    <col min="14074" max="14074" width="3.7109375" style="1" customWidth="1"/>
    <col min="14075" max="14075" width="4" style="1" customWidth="1"/>
    <col min="14076" max="14076" width="7.85546875" style="1" customWidth="1"/>
    <col min="14077" max="14077" width="6" style="1" customWidth="1"/>
    <col min="14078" max="14081" width="7.85546875" style="1" customWidth="1"/>
    <col min="14082" max="14082" width="21.140625" style="1" customWidth="1"/>
    <col min="14083" max="14083" width="4" style="1" customWidth="1"/>
    <col min="14084" max="14085" width="3.7109375" style="1" customWidth="1"/>
    <col min="14086" max="14324" width="9.140625" style="1"/>
    <col min="14325" max="14325" width="2.7109375" style="1" customWidth="1"/>
    <col min="14326" max="14327" width="2.5703125" style="1" customWidth="1"/>
    <col min="14328" max="14328" width="25.5703125" style="1" customWidth="1"/>
    <col min="14329" max="14329" width="4.28515625" style="1" customWidth="1"/>
    <col min="14330" max="14330" width="3.7109375" style="1" customWidth="1"/>
    <col min="14331" max="14331" width="4" style="1" customWidth="1"/>
    <col min="14332" max="14332" width="7.85546875" style="1" customWidth="1"/>
    <col min="14333" max="14333" width="6" style="1" customWidth="1"/>
    <col min="14334" max="14337" width="7.85546875" style="1" customWidth="1"/>
    <col min="14338" max="14338" width="21.140625" style="1" customWidth="1"/>
    <col min="14339" max="14339" width="4" style="1" customWidth="1"/>
    <col min="14340" max="14341" width="3.7109375" style="1" customWidth="1"/>
    <col min="14342" max="14580" width="9.140625" style="1"/>
    <col min="14581" max="14581" width="2.7109375" style="1" customWidth="1"/>
    <col min="14582" max="14583" width="2.5703125" style="1" customWidth="1"/>
    <col min="14584" max="14584" width="25.5703125" style="1" customWidth="1"/>
    <col min="14585" max="14585" width="4.28515625" style="1" customWidth="1"/>
    <col min="14586" max="14586" width="3.7109375" style="1" customWidth="1"/>
    <col min="14587" max="14587" width="4" style="1" customWidth="1"/>
    <col min="14588" max="14588" width="7.85546875" style="1" customWidth="1"/>
    <col min="14589" max="14589" width="6" style="1" customWidth="1"/>
    <col min="14590" max="14593" width="7.85546875" style="1" customWidth="1"/>
    <col min="14594" max="14594" width="21.140625" style="1" customWidth="1"/>
    <col min="14595" max="14595" width="4" style="1" customWidth="1"/>
    <col min="14596" max="14597" width="3.7109375" style="1" customWidth="1"/>
    <col min="14598" max="14836" width="9.140625" style="1"/>
    <col min="14837" max="14837" width="2.7109375" style="1" customWidth="1"/>
    <col min="14838" max="14839" width="2.5703125" style="1" customWidth="1"/>
    <col min="14840" max="14840" width="25.5703125" style="1" customWidth="1"/>
    <col min="14841" max="14841" width="4.28515625" style="1" customWidth="1"/>
    <col min="14842" max="14842" width="3.7109375" style="1" customWidth="1"/>
    <col min="14843" max="14843" width="4" style="1" customWidth="1"/>
    <col min="14844" max="14844" width="7.85546875" style="1" customWidth="1"/>
    <col min="14845" max="14845" width="6" style="1" customWidth="1"/>
    <col min="14846" max="14849" width="7.85546875" style="1" customWidth="1"/>
    <col min="14850" max="14850" width="21.140625" style="1" customWidth="1"/>
    <col min="14851" max="14851" width="4" style="1" customWidth="1"/>
    <col min="14852" max="14853" width="3.7109375" style="1" customWidth="1"/>
    <col min="14854" max="15092" width="9.140625" style="1"/>
    <col min="15093" max="15093" width="2.7109375" style="1" customWidth="1"/>
    <col min="15094" max="15095" width="2.5703125" style="1" customWidth="1"/>
    <col min="15096" max="15096" width="25.5703125" style="1" customWidth="1"/>
    <col min="15097" max="15097" width="4.28515625" style="1" customWidth="1"/>
    <col min="15098" max="15098" width="3.7109375" style="1" customWidth="1"/>
    <col min="15099" max="15099" width="4" style="1" customWidth="1"/>
    <col min="15100" max="15100" width="7.85546875" style="1" customWidth="1"/>
    <col min="15101" max="15101" width="6" style="1" customWidth="1"/>
    <col min="15102" max="15105" width="7.85546875" style="1" customWidth="1"/>
    <col min="15106" max="15106" width="21.140625" style="1" customWidth="1"/>
    <col min="15107" max="15107" width="4" style="1" customWidth="1"/>
    <col min="15108" max="15109" width="3.7109375" style="1" customWidth="1"/>
    <col min="15110" max="15348" width="9.140625" style="1"/>
    <col min="15349" max="15349" width="2.7109375" style="1" customWidth="1"/>
    <col min="15350" max="15351" width="2.5703125" style="1" customWidth="1"/>
    <col min="15352" max="15352" width="25.5703125" style="1" customWidth="1"/>
    <col min="15353" max="15353" width="4.28515625" style="1" customWidth="1"/>
    <col min="15354" max="15354" width="3.7109375" style="1" customWidth="1"/>
    <col min="15355" max="15355" width="4" style="1" customWidth="1"/>
    <col min="15356" max="15356" width="7.85546875" style="1" customWidth="1"/>
    <col min="15357" max="15357" width="6" style="1" customWidth="1"/>
    <col min="15358" max="15361" width="7.85546875" style="1" customWidth="1"/>
    <col min="15362" max="15362" width="21.140625" style="1" customWidth="1"/>
    <col min="15363" max="15363" width="4" style="1" customWidth="1"/>
    <col min="15364" max="15365" width="3.7109375" style="1" customWidth="1"/>
    <col min="15366" max="15604" width="9.140625" style="1"/>
    <col min="15605" max="15605" width="2.7109375" style="1" customWidth="1"/>
    <col min="15606" max="15607" width="2.5703125" style="1" customWidth="1"/>
    <col min="15608" max="15608" width="25.5703125" style="1" customWidth="1"/>
    <col min="15609" max="15609" width="4.28515625" style="1" customWidth="1"/>
    <col min="15610" max="15610" width="3.7109375" style="1" customWidth="1"/>
    <col min="15611" max="15611" width="4" style="1" customWidth="1"/>
    <col min="15612" max="15612" width="7.85546875" style="1" customWidth="1"/>
    <col min="15613" max="15613" width="6" style="1" customWidth="1"/>
    <col min="15614" max="15617" width="7.85546875" style="1" customWidth="1"/>
    <col min="15618" max="15618" width="21.140625" style="1" customWidth="1"/>
    <col min="15619" max="15619" width="4" style="1" customWidth="1"/>
    <col min="15620" max="15621" width="3.7109375" style="1" customWidth="1"/>
    <col min="15622" max="15860" width="9.140625" style="1"/>
    <col min="15861" max="15861" width="2.7109375" style="1" customWidth="1"/>
    <col min="15862" max="15863" width="2.5703125" style="1" customWidth="1"/>
    <col min="15864" max="15864" width="25.5703125" style="1" customWidth="1"/>
    <col min="15865" max="15865" width="4.28515625" style="1" customWidth="1"/>
    <col min="15866" max="15866" width="3.7109375" style="1" customWidth="1"/>
    <col min="15867" max="15867" width="4" style="1" customWidth="1"/>
    <col min="15868" max="15868" width="7.85546875" style="1" customWidth="1"/>
    <col min="15869" max="15869" width="6" style="1" customWidth="1"/>
    <col min="15870" max="15873" width="7.85546875" style="1" customWidth="1"/>
    <col min="15874" max="15874" width="21.140625" style="1" customWidth="1"/>
    <col min="15875" max="15875" width="4" style="1" customWidth="1"/>
    <col min="15876" max="15877" width="3.7109375" style="1" customWidth="1"/>
    <col min="15878" max="16116" width="9.140625" style="1"/>
    <col min="16117" max="16117" width="2.7109375" style="1" customWidth="1"/>
    <col min="16118" max="16119" width="2.5703125" style="1" customWidth="1"/>
    <col min="16120" max="16120" width="25.5703125" style="1" customWidth="1"/>
    <col min="16121" max="16121" width="4.28515625" style="1" customWidth="1"/>
    <col min="16122" max="16122" width="3.7109375" style="1" customWidth="1"/>
    <col min="16123" max="16123" width="4" style="1" customWidth="1"/>
    <col min="16124" max="16124" width="7.85546875" style="1" customWidth="1"/>
    <col min="16125" max="16125" width="6" style="1" customWidth="1"/>
    <col min="16126" max="16129" width="7.85546875" style="1" customWidth="1"/>
    <col min="16130" max="16130" width="21.140625" style="1" customWidth="1"/>
    <col min="16131" max="16131" width="4" style="1" customWidth="1"/>
    <col min="16132" max="16133" width="3.7109375" style="1" customWidth="1"/>
    <col min="16134" max="16376" width="9.140625" style="1"/>
    <col min="16377" max="16379" width="9.140625" style="1" customWidth="1"/>
    <col min="16380" max="16384" width="9.140625" style="1"/>
  </cols>
  <sheetData>
    <row r="1" spans="1:12" ht="15.75" x14ac:dyDescent="0.2">
      <c r="H1" s="46"/>
      <c r="I1" s="46"/>
      <c r="J1" s="47" t="s">
        <v>71</v>
      </c>
      <c r="K1" s="46"/>
      <c r="L1" s="46"/>
    </row>
    <row r="2" spans="1:12" ht="15.75" x14ac:dyDescent="0.2">
      <c r="H2" s="47"/>
      <c r="I2" s="47"/>
      <c r="J2" s="47" t="s">
        <v>72</v>
      </c>
      <c r="K2" s="47"/>
      <c r="L2" s="47"/>
    </row>
    <row r="3" spans="1:12" ht="15.75" x14ac:dyDescent="0.2">
      <c r="H3" s="47"/>
      <c r="I3" s="47"/>
      <c r="J3" s="47" t="s">
        <v>21</v>
      </c>
      <c r="K3" s="47"/>
      <c r="L3" s="47"/>
    </row>
    <row r="4" spans="1:12" ht="15.75" x14ac:dyDescent="0.2">
      <c r="H4" s="47"/>
      <c r="I4" s="47"/>
      <c r="J4" s="47"/>
      <c r="K4" s="47"/>
      <c r="L4" s="47"/>
    </row>
    <row r="6" spans="1:12" ht="15.75" x14ac:dyDescent="0.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 ht="30" customHeight="1" x14ac:dyDescent="0.2">
      <c r="A7" s="97" t="s">
        <v>26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2" s="45" customFormat="1" ht="15.75" x14ac:dyDescent="0.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2" ht="13.5" thickBot="1" x14ac:dyDescent="0.25">
      <c r="J9" s="99" t="s">
        <v>20</v>
      </c>
      <c r="K9" s="99"/>
      <c r="L9" s="99"/>
    </row>
    <row r="10" spans="1:12" ht="12.75" x14ac:dyDescent="0.2">
      <c r="A10" s="100" t="s">
        <v>19</v>
      </c>
      <c r="B10" s="100" t="s">
        <v>18</v>
      </c>
      <c r="C10" s="103" t="s">
        <v>17</v>
      </c>
      <c r="D10" s="106" t="s">
        <v>14</v>
      </c>
      <c r="E10" s="109" t="s">
        <v>16</v>
      </c>
      <c r="F10" s="112" t="s">
        <v>24</v>
      </c>
      <c r="G10" s="117" t="s">
        <v>15</v>
      </c>
      <c r="H10" s="120" t="s">
        <v>32</v>
      </c>
      <c r="I10" s="60" t="s">
        <v>31</v>
      </c>
      <c r="J10" s="87" t="s">
        <v>22</v>
      </c>
      <c r="K10" s="88"/>
      <c r="L10" s="89"/>
    </row>
    <row r="11" spans="1:12" ht="12.75" x14ac:dyDescent="0.2">
      <c r="A11" s="101"/>
      <c r="B11" s="101"/>
      <c r="C11" s="104"/>
      <c r="D11" s="107"/>
      <c r="E11" s="110"/>
      <c r="F11" s="113"/>
      <c r="G11" s="118"/>
      <c r="H11" s="121"/>
      <c r="I11" s="61"/>
      <c r="J11" s="115" t="s">
        <v>23</v>
      </c>
      <c r="K11" s="44" t="s">
        <v>13</v>
      </c>
      <c r="L11" s="44" t="s">
        <v>12</v>
      </c>
    </row>
    <row r="12" spans="1:12" ht="143.25" customHeight="1" thickBot="1" x14ac:dyDescent="0.25">
      <c r="A12" s="102"/>
      <c r="B12" s="102"/>
      <c r="C12" s="105"/>
      <c r="D12" s="108"/>
      <c r="E12" s="111"/>
      <c r="F12" s="114"/>
      <c r="G12" s="119"/>
      <c r="H12" s="122"/>
      <c r="I12" s="62"/>
      <c r="J12" s="116"/>
      <c r="K12" s="43" t="s">
        <v>33</v>
      </c>
      <c r="L12" s="43" t="s">
        <v>34</v>
      </c>
    </row>
    <row r="13" spans="1:12" ht="12.75" thickBot="1" x14ac:dyDescent="0.25">
      <c r="A13" s="90" t="s">
        <v>68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1"/>
    </row>
    <row r="14" spans="1:12" ht="12" x14ac:dyDescent="0.2">
      <c r="A14" s="92" t="s">
        <v>11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3"/>
    </row>
    <row r="15" spans="1:12" ht="12" x14ac:dyDescent="0.2">
      <c r="A15" s="42" t="s">
        <v>8</v>
      </c>
      <c r="B15" s="94" t="s">
        <v>28</v>
      </c>
      <c r="C15" s="95"/>
      <c r="D15" s="95"/>
      <c r="E15" s="95"/>
      <c r="F15" s="95"/>
      <c r="G15" s="95"/>
      <c r="H15" s="95"/>
      <c r="I15" s="95"/>
      <c r="J15" s="95"/>
      <c r="K15" s="95"/>
      <c r="L15" s="96"/>
    </row>
    <row r="16" spans="1:12" ht="12" x14ac:dyDescent="0.2">
      <c r="A16" s="63" t="s">
        <v>8</v>
      </c>
      <c r="B16" s="36" t="s">
        <v>8</v>
      </c>
      <c r="C16" s="80"/>
      <c r="D16" s="83" t="s">
        <v>27</v>
      </c>
      <c r="E16" s="75" t="s">
        <v>69</v>
      </c>
      <c r="F16" s="67" t="s">
        <v>30</v>
      </c>
      <c r="G16" s="30" t="s">
        <v>6</v>
      </c>
      <c r="H16" s="32">
        <v>163.4</v>
      </c>
      <c r="I16" s="32">
        <v>161.5</v>
      </c>
      <c r="J16" s="26" t="s">
        <v>65</v>
      </c>
      <c r="K16" s="34">
        <v>1</v>
      </c>
      <c r="L16" s="34">
        <v>1</v>
      </c>
    </row>
    <row r="17" spans="1:12" ht="12" x14ac:dyDescent="0.2">
      <c r="A17" s="63"/>
      <c r="B17" s="36"/>
      <c r="C17" s="81"/>
      <c r="D17" s="84"/>
      <c r="E17" s="76"/>
      <c r="F17" s="68"/>
      <c r="G17" s="30" t="s">
        <v>5</v>
      </c>
      <c r="H17" s="29">
        <v>0</v>
      </c>
      <c r="I17" s="29">
        <v>0</v>
      </c>
      <c r="J17" s="26" t="s">
        <v>45</v>
      </c>
      <c r="K17" s="34">
        <v>23</v>
      </c>
      <c r="L17" s="34">
        <v>23</v>
      </c>
    </row>
    <row r="18" spans="1:12" ht="12" x14ac:dyDescent="0.2">
      <c r="A18" s="63"/>
      <c r="B18" s="36"/>
      <c r="C18" s="82"/>
      <c r="D18" s="85"/>
      <c r="E18" s="77"/>
      <c r="F18" s="74"/>
      <c r="G18" s="28" t="s">
        <v>4</v>
      </c>
      <c r="H18" s="27">
        <v>0</v>
      </c>
      <c r="I18" s="27">
        <v>0</v>
      </c>
      <c r="J18" s="26"/>
      <c r="K18" s="34"/>
      <c r="L18" s="34"/>
    </row>
    <row r="19" spans="1:12" ht="24" x14ac:dyDescent="0.2">
      <c r="A19" s="63"/>
      <c r="B19" s="36"/>
      <c r="C19" s="37" t="s">
        <v>8</v>
      </c>
      <c r="D19" s="79" t="s">
        <v>39</v>
      </c>
      <c r="E19" s="67"/>
      <c r="F19" s="67"/>
      <c r="G19" s="30"/>
      <c r="H19" s="29"/>
      <c r="I19" s="29"/>
      <c r="J19" s="26" t="s">
        <v>46</v>
      </c>
      <c r="K19" s="34">
        <v>12</v>
      </c>
      <c r="L19" s="34">
        <v>12</v>
      </c>
    </row>
    <row r="20" spans="1:12" ht="24" x14ac:dyDescent="0.2">
      <c r="A20" s="63"/>
      <c r="B20" s="36"/>
      <c r="C20" s="37"/>
      <c r="D20" s="79"/>
      <c r="E20" s="68"/>
      <c r="F20" s="68"/>
      <c r="G20" s="30"/>
      <c r="H20" s="29"/>
      <c r="I20" s="29"/>
      <c r="J20" s="26" t="s">
        <v>47</v>
      </c>
      <c r="K20" s="34">
        <v>2</v>
      </c>
      <c r="L20" s="34">
        <v>2</v>
      </c>
    </row>
    <row r="21" spans="1:12" ht="24" x14ac:dyDescent="0.2">
      <c r="A21" s="63"/>
      <c r="B21" s="36"/>
      <c r="C21" s="35"/>
      <c r="D21" s="86"/>
      <c r="E21" s="74"/>
      <c r="F21" s="74"/>
      <c r="G21" s="28"/>
      <c r="H21" s="27"/>
      <c r="I21" s="27"/>
      <c r="J21" s="26" t="s">
        <v>48</v>
      </c>
      <c r="K21" s="34">
        <v>50</v>
      </c>
      <c r="L21" s="34">
        <v>42</v>
      </c>
    </row>
    <row r="22" spans="1:12" ht="24" x14ac:dyDescent="0.2">
      <c r="A22" s="24"/>
      <c r="B22" s="73"/>
      <c r="C22" s="31" t="s">
        <v>7</v>
      </c>
      <c r="D22" s="78" t="s">
        <v>37</v>
      </c>
      <c r="E22" s="67"/>
      <c r="F22" s="67"/>
      <c r="G22" s="41"/>
      <c r="H22" s="32"/>
      <c r="I22" s="32"/>
      <c r="J22" s="26" t="s">
        <v>49</v>
      </c>
      <c r="K22" s="25">
        <v>1</v>
      </c>
      <c r="L22" s="25">
        <v>1</v>
      </c>
    </row>
    <row r="23" spans="1:12" ht="24" x14ac:dyDescent="0.2">
      <c r="A23" s="24"/>
      <c r="B23" s="73"/>
      <c r="C23" s="31"/>
      <c r="D23" s="79"/>
      <c r="E23" s="68"/>
      <c r="F23" s="68"/>
      <c r="G23" s="30"/>
      <c r="H23" s="29"/>
      <c r="I23" s="29"/>
      <c r="J23" s="26" t="s">
        <v>50</v>
      </c>
      <c r="K23" s="25">
        <v>2</v>
      </c>
      <c r="L23" s="25">
        <v>2</v>
      </c>
    </row>
    <row r="24" spans="1:12" ht="25.5" x14ac:dyDescent="0.2">
      <c r="A24" s="24"/>
      <c r="B24" s="50"/>
      <c r="C24" s="31" t="s">
        <v>10</v>
      </c>
      <c r="D24" s="51" t="s">
        <v>38</v>
      </c>
      <c r="E24" s="49"/>
      <c r="F24" s="49"/>
      <c r="G24" s="33"/>
      <c r="H24" s="32"/>
      <c r="I24" s="32"/>
      <c r="J24" s="26" t="s">
        <v>51</v>
      </c>
      <c r="K24" s="48">
        <v>162.80000000000001</v>
      </c>
      <c r="L24" s="48">
        <v>179.09</v>
      </c>
    </row>
    <row r="25" spans="1:12" ht="12" x14ac:dyDescent="0.2">
      <c r="A25" s="63"/>
      <c r="B25" s="73"/>
      <c r="C25" s="40" t="s">
        <v>9</v>
      </c>
      <c r="D25" s="78" t="s">
        <v>40</v>
      </c>
      <c r="E25" s="67"/>
      <c r="F25" s="67"/>
      <c r="G25" s="33"/>
      <c r="H25" s="32"/>
      <c r="I25" s="32"/>
      <c r="J25" s="26" t="s">
        <v>64</v>
      </c>
      <c r="K25" s="39" t="s">
        <v>41</v>
      </c>
      <c r="L25" s="39" t="s">
        <v>41</v>
      </c>
    </row>
    <row r="26" spans="1:12" ht="12" x14ac:dyDescent="0.2">
      <c r="A26" s="63"/>
      <c r="B26" s="73"/>
      <c r="C26" s="31"/>
      <c r="D26" s="79"/>
      <c r="E26" s="68"/>
      <c r="F26" s="68"/>
      <c r="G26" s="30"/>
      <c r="H26" s="29"/>
      <c r="I26" s="29"/>
      <c r="J26" s="26" t="s">
        <v>52</v>
      </c>
      <c r="K26" s="39" t="s">
        <v>42</v>
      </c>
      <c r="L26" s="39" t="s">
        <v>42</v>
      </c>
    </row>
    <row r="27" spans="1:12" ht="12" x14ac:dyDescent="0.2">
      <c r="A27" s="63"/>
      <c r="B27" s="36"/>
      <c r="C27" s="37" t="s">
        <v>62</v>
      </c>
      <c r="D27" s="64" t="s">
        <v>43</v>
      </c>
      <c r="E27" s="67"/>
      <c r="F27" s="67"/>
      <c r="G27" s="33"/>
      <c r="H27" s="32"/>
      <c r="I27" s="32"/>
      <c r="J27" s="26" t="s">
        <v>53</v>
      </c>
      <c r="K27" s="34">
        <v>4</v>
      </c>
      <c r="L27" s="34">
        <v>4</v>
      </c>
    </row>
    <row r="28" spans="1:12" ht="24" x14ac:dyDescent="0.2">
      <c r="A28" s="63"/>
      <c r="B28" s="36"/>
      <c r="C28" s="37"/>
      <c r="D28" s="65"/>
      <c r="E28" s="68"/>
      <c r="F28" s="68"/>
      <c r="G28" s="30"/>
      <c r="H28" s="29"/>
      <c r="I28" s="29"/>
      <c r="J28" s="26" t="s">
        <v>54</v>
      </c>
      <c r="K28" s="34">
        <v>5</v>
      </c>
      <c r="L28" s="34">
        <v>5</v>
      </c>
    </row>
    <row r="29" spans="1:12" ht="25.5" x14ac:dyDescent="0.2">
      <c r="A29" s="24"/>
      <c r="B29" s="50"/>
      <c r="C29" s="31" t="s">
        <v>63</v>
      </c>
      <c r="D29" s="55" t="s">
        <v>44</v>
      </c>
      <c r="E29" s="49"/>
      <c r="F29" s="49"/>
      <c r="G29" s="33"/>
      <c r="H29" s="32"/>
      <c r="I29" s="32"/>
      <c r="J29" s="26" t="s">
        <v>55</v>
      </c>
      <c r="K29" s="25">
        <v>10</v>
      </c>
      <c r="L29" s="25">
        <v>10</v>
      </c>
    </row>
    <row r="30" spans="1:12" ht="36.75" customHeight="1" x14ac:dyDescent="0.2">
      <c r="A30" s="63"/>
      <c r="B30" s="36" t="s">
        <v>7</v>
      </c>
      <c r="C30" s="53"/>
      <c r="D30" s="56" t="s">
        <v>29</v>
      </c>
      <c r="E30" s="54" t="s">
        <v>69</v>
      </c>
      <c r="F30" s="49" t="s">
        <v>30</v>
      </c>
      <c r="G30" s="57"/>
      <c r="H30" s="32"/>
      <c r="I30" s="32"/>
      <c r="J30" s="26"/>
      <c r="K30" s="34"/>
      <c r="L30" s="34"/>
    </row>
    <row r="31" spans="1:12" ht="24" x14ac:dyDescent="0.2">
      <c r="A31" s="63"/>
      <c r="B31" s="36"/>
      <c r="C31" s="37" t="s">
        <v>8</v>
      </c>
      <c r="D31" s="64" t="s">
        <v>35</v>
      </c>
      <c r="E31" s="67"/>
      <c r="F31" s="67"/>
      <c r="G31" s="33"/>
      <c r="H31" s="32"/>
      <c r="I31" s="32"/>
      <c r="J31" s="26" t="s">
        <v>56</v>
      </c>
      <c r="K31" s="34">
        <v>200</v>
      </c>
      <c r="L31" s="34">
        <v>285</v>
      </c>
    </row>
    <row r="32" spans="1:12" ht="24" x14ac:dyDescent="0.2">
      <c r="A32" s="63"/>
      <c r="B32" s="36"/>
      <c r="C32" s="37"/>
      <c r="D32" s="65"/>
      <c r="E32" s="68"/>
      <c r="F32" s="68"/>
      <c r="G32" s="30"/>
      <c r="H32" s="29"/>
      <c r="I32" s="29"/>
      <c r="J32" s="26" t="s">
        <v>57</v>
      </c>
      <c r="K32" s="34">
        <v>100</v>
      </c>
      <c r="L32" s="34">
        <v>156</v>
      </c>
    </row>
    <row r="33" spans="1:27" ht="24.75" thickBot="1" x14ac:dyDescent="0.25">
      <c r="A33" s="63"/>
      <c r="B33" s="36"/>
      <c r="C33" s="35"/>
      <c r="D33" s="66"/>
      <c r="E33" s="74"/>
      <c r="F33" s="74"/>
      <c r="G33" s="28"/>
      <c r="H33" s="27"/>
      <c r="I33" s="27"/>
      <c r="J33" s="26" t="s">
        <v>58</v>
      </c>
      <c r="K33" s="34">
        <v>15</v>
      </c>
      <c r="L33" s="34">
        <v>11</v>
      </c>
    </row>
    <row r="34" spans="1:27" ht="22.5" x14ac:dyDescent="0.2">
      <c r="A34" s="63"/>
      <c r="B34" s="36" t="s">
        <v>10</v>
      </c>
      <c r="C34" s="53"/>
      <c r="D34" s="56" t="s">
        <v>70</v>
      </c>
      <c r="E34" s="52" t="s">
        <v>69</v>
      </c>
      <c r="F34" s="49" t="s">
        <v>30</v>
      </c>
      <c r="G34" s="30"/>
      <c r="H34" s="38"/>
      <c r="I34" s="38"/>
      <c r="J34" s="26"/>
      <c r="K34" s="34"/>
      <c r="L34" s="34"/>
    </row>
    <row r="35" spans="1:27" ht="12" x14ac:dyDescent="0.2">
      <c r="A35" s="63"/>
      <c r="B35" s="36"/>
      <c r="C35" s="37" t="s">
        <v>8</v>
      </c>
      <c r="D35" s="64" t="s">
        <v>36</v>
      </c>
      <c r="E35" s="67"/>
      <c r="F35" s="67" t="s">
        <v>30</v>
      </c>
      <c r="G35" s="33"/>
      <c r="H35" s="32"/>
      <c r="I35" s="32"/>
      <c r="J35" s="26" t="s">
        <v>59</v>
      </c>
      <c r="K35" s="34">
        <v>60</v>
      </c>
      <c r="L35" s="34">
        <v>76</v>
      </c>
    </row>
    <row r="36" spans="1:27" ht="12" x14ac:dyDescent="0.2">
      <c r="A36" s="63"/>
      <c r="B36" s="36"/>
      <c r="C36" s="37"/>
      <c r="D36" s="65"/>
      <c r="E36" s="68"/>
      <c r="F36" s="68"/>
      <c r="G36" s="30"/>
      <c r="H36" s="29"/>
      <c r="I36" s="29"/>
      <c r="J36" s="26" t="s">
        <v>60</v>
      </c>
      <c r="K36" s="34">
        <v>25</v>
      </c>
      <c r="L36" s="34">
        <v>37</v>
      </c>
    </row>
    <row r="37" spans="1:27" ht="12" x14ac:dyDescent="0.2">
      <c r="A37" s="63"/>
      <c r="B37" s="36"/>
      <c r="C37" s="37"/>
      <c r="D37" s="65"/>
      <c r="E37" s="68"/>
      <c r="F37" s="68"/>
      <c r="G37" s="30"/>
      <c r="H37" s="29"/>
      <c r="I37" s="29"/>
      <c r="J37" s="26" t="s">
        <v>66</v>
      </c>
      <c r="K37" s="34">
        <v>60</v>
      </c>
      <c r="L37" s="34">
        <v>60</v>
      </c>
    </row>
    <row r="38" spans="1:27" ht="24" x14ac:dyDescent="0.2">
      <c r="A38" s="63"/>
      <c r="B38" s="36"/>
      <c r="C38" s="37"/>
      <c r="D38" s="65"/>
      <c r="E38" s="68"/>
      <c r="F38" s="68"/>
      <c r="G38" s="30"/>
      <c r="H38" s="29"/>
      <c r="I38" s="29"/>
      <c r="J38" s="26" t="s">
        <v>67</v>
      </c>
      <c r="K38" s="34">
        <v>300</v>
      </c>
      <c r="L38" s="34">
        <v>386</v>
      </c>
    </row>
    <row r="39" spans="1:27" ht="24" x14ac:dyDescent="0.2">
      <c r="A39" s="63"/>
      <c r="B39" s="36"/>
      <c r="C39" s="35"/>
      <c r="D39" s="66"/>
      <c r="E39" s="74"/>
      <c r="F39" s="74"/>
      <c r="G39" s="28"/>
      <c r="H39" s="27"/>
      <c r="I39" s="27"/>
      <c r="J39" s="26" t="s">
        <v>61</v>
      </c>
      <c r="K39" s="34">
        <v>42</v>
      </c>
      <c r="L39" s="34">
        <v>44</v>
      </c>
    </row>
    <row r="40" spans="1:27" ht="12.75" x14ac:dyDescent="0.2">
      <c r="A40" s="24"/>
      <c r="B40" s="23"/>
      <c r="C40" s="22"/>
      <c r="D40" s="21"/>
      <c r="E40" s="20"/>
      <c r="F40" s="19"/>
      <c r="G40" s="18" t="s">
        <v>3</v>
      </c>
      <c r="H40" s="17">
        <f>+H16</f>
        <v>163.4</v>
      </c>
      <c r="I40" s="17">
        <f>+I16</f>
        <v>161.5</v>
      </c>
      <c r="J40" s="16"/>
      <c r="K40" s="15"/>
      <c r="L40" s="14"/>
    </row>
    <row r="41" spans="1:27" ht="12.75" thickBot="1" x14ac:dyDescent="0.25">
      <c r="A41" s="13"/>
      <c r="B41" s="69" t="s">
        <v>2</v>
      </c>
      <c r="C41" s="69"/>
      <c r="D41" s="69"/>
      <c r="E41" s="69"/>
      <c r="F41" s="69"/>
      <c r="G41" s="70"/>
      <c r="H41" s="12">
        <f>+H16</f>
        <v>163.4</v>
      </c>
      <c r="I41" s="12">
        <f>+I16</f>
        <v>161.5</v>
      </c>
      <c r="J41" s="11"/>
      <c r="K41" s="10"/>
      <c r="L41" s="9"/>
    </row>
    <row r="42" spans="1:27" ht="12.75" thickBot="1" x14ac:dyDescent="0.25">
      <c r="A42" s="71" t="s">
        <v>1</v>
      </c>
      <c r="B42" s="71"/>
      <c r="C42" s="71"/>
      <c r="D42" s="71"/>
      <c r="E42" s="71"/>
      <c r="F42" s="71"/>
      <c r="G42" s="72"/>
      <c r="H42" s="8">
        <v>159.69999999999999</v>
      </c>
      <c r="I42" s="8">
        <v>159.69999999999999</v>
      </c>
      <c r="J42" s="7"/>
      <c r="K42" s="7"/>
      <c r="L42" s="6"/>
    </row>
    <row r="43" spans="1:27" s="4" customFormat="1" ht="12.75" x14ac:dyDescent="0.2">
      <c r="A43" s="58" t="s">
        <v>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2.75" x14ac:dyDescent="0.2">
      <c r="A44" s="59" t="s">
        <v>25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</row>
  </sheetData>
  <mergeCells count="51">
    <mergeCell ref="D25:D26"/>
    <mergeCell ref="E25:E26"/>
    <mergeCell ref="A6:L6"/>
    <mergeCell ref="A7:L7"/>
    <mergeCell ref="A8:L8"/>
    <mergeCell ref="J9:L9"/>
    <mergeCell ref="A10:A12"/>
    <mergeCell ref="B10:B12"/>
    <mergeCell ref="C10:C12"/>
    <mergeCell ref="D10:D12"/>
    <mergeCell ref="E10:E12"/>
    <mergeCell ref="F10:F12"/>
    <mergeCell ref="J11:J12"/>
    <mergeCell ref="G10:G12"/>
    <mergeCell ref="H10:H12"/>
    <mergeCell ref="J10:L10"/>
    <mergeCell ref="A13:L13"/>
    <mergeCell ref="A14:L14"/>
    <mergeCell ref="B15:L15"/>
    <mergeCell ref="A16:A21"/>
    <mergeCell ref="B22:B23"/>
    <mergeCell ref="D22:D23"/>
    <mergeCell ref="C16:C18"/>
    <mergeCell ref="D16:D18"/>
    <mergeCell ref="D19:D21"/>
    <mergeCell ref="F27:F28"/>
    <mergeCell ref="E31:E33"/>
    <mergeCell ref="F31:F33"/>
    <mergeCell ref="E16:E18"/>
    <mergeCell ref="F16:F18"/>
    <mergeCell ref="F19:F21"/>
    <mergeCell ref="E19:E21"/>
    <mergeCell ref="F22:F23"/>
    <mergeCell ref="E22:E23"/>
    <mergeCell ref="E27:E28"/>
    <mergeCell ref="A43:L43"/>
    <mergeCell ref="A44:L44"/>
    <mergeCell ref="I10:I12"/>
    <mergeCell ref="A34:A39"/>
    <mergeCell ref="D35:D39"/>
    <mergeCell ref="D31:D33"/>
    <mergeCell ref="A30:A33"/>
    <mergeCell ref="A27:A28"/>
    <mergeCell ref="D27:D28"/>
    <mergeCell ref="F25:F26"/>
    <mergeCell ref="B41:G41"/>
    <mergeCell ref="A42:G42"/>
    <mergeCell ref="A25:A26"/>
    <mergeCell ref="B25:B26"/>
    <mergeCell ref="E35:E39"/>
    <mergeCell ref="F35:F39"/>
  </mergeCells>
  <printOptions horizontalCentered="1"/>
  <pageMargins left="0.25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MVP ataskaitos forma</vt:lpstr>
      <vt:lpstr>'MVP ataskaitos forma'!Print_Area</vt:lpstr>
      <vt:lpstr>'MVP ataskaitos forma'!Print_Titles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 Gustaitė</dc:creator>
  <cp:lastModifiedBy>Ingrida Rumševičienė</cp:lastModifiedBy>
  <cp:lastPrinted>2025-02-27T08:31:20Z</cp:lastPrinted>
  <dcterms:created xsi:type="dcterms:W3CDTF">2023-11-28T11:57:13Z</dcterms:created>
  <dcterms:modified xsi:type="dcterms:W3CDTF">2025-03-03T07:39:59Z</dcterms:modified>
</cp:coreProperties>
</file>